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192.168.30.1\Publica\Direccion de Planeacion\110.20 PLANES\110.20.01 PLANES DE ACCIÓN\2024\"/>
    </mc:Choice>
  </mc:AlternateContent>
  <xr:revisionPtr revIDLastSave="0" documentId="13_ncr:1_{FEFF70E2-0DEB-4448-BBA3-F880D90E82FE}" xr6:coauthVersionLast="47" xr6:coauthVersionMax="47" xr10:uidLastSave="{00000000-0000-0000-0000-000000000000}"/>
  <bookViews>
    <workbookView xWindow="-120" yWindow="-120" windowWidth="24240" windowHeight="13140" xr2:uid="{00000000-000D-0000-FFFF-FFFF00000000}"/>
  </bookViews>
  <sheets>
    <sheet name="PLAN DE ACCIÓN " sheetId="1" r:id="rId1"/>
  </sheets>
  <definedNames>
    <definedName name="_xlnm._FilterDatabase" localSheetId="0" hidden="1">'PLAN DE ACCIÓN '!$A$4:$WUG$36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1" l="1"/>
  <c r="O28" i="1"/>
  <c r="N28" i="1"/>
  <c r="M28" i="1"/>
  <c r="L28" i="1"/>
  <c r="K28" i="1"/>
  <c r="P27" i="1"/>
  <c r="O27" i="1"/>
  <c r="N27" i="1"/>
  <c r="M27" i="1"/>
  <c r="L27" i="1"/>
  <c r="K27" i="1"/>
  <c r="P26" i="1"/>
  <c r="O26" i="1"/>
  <c r="N26" i="1"/>
  <c r="M26" i="1"/>
  <c r="L26" i="1"/>
  <c r="K26" i="1"/>
  <c r="P25" i="1"/>
  <c r="O25" i="1"/>
  <c r="N25" i="1"/>
  <c r="M25" i="1"/>
  <c r="L25" i="1"/>
  <c r="K25" i="1"/>
</calcChain>
</file>

<file path=xl/sharedStrings.xml><?xml version="1.0" encoding="utf-8"?>
<sst xmlns="http://schemas.openxmlformats.org/spreadsheetml/2006/main" count="233" uniqueCount="196">
  <si>
    <t>PROCESO</t>
  </si>
  <si>
    <t>PESO PORCENTUAL DEL PROCESO</t>
  </si>
  <si>
    <t>INDICADOR</t>
  </si>
  <si>
    <t>PESO PORCENTUAL DEL INDICADOR</t>
  </si>
  <si>
    <t xml:space="preserve">ACTIVIDADES </t>
  </si>
  <si>
    <t>PESO PORCENTUAL DE LA ACTIVIDAD</t>
  </si>
  <si>
    <t>UNIDAD DE MEDIDA</t>
  </si>
  <si>
    <t>META DEL INDICADOR</t>
  </si>
  <si>
    <t>FUENTE DE VERIFICACIÓN</t>
  </si>
  <si>
    <t>RESPONSABLE (S)</t>
  </si>
  <si>
    <t>PROGRAMACIÓN DE EJECUCIÓN FÍSICA DE ACTIVIDADES (EN % DE CUMPLIMIENTO)</t>
  </si>
  <si>
    <t>E</t>
  </si>
  <si>
    <t>F</t>
  </si>
  <si>
    <t>M</t>
  </si>
  <si>
    <t>A</t>
  </si>
  <si>
    <t>MY</t>
  </si>
  <si>
    <t>JN</t>
  </si>
  <si>
    <t>JL</t>
  </si>
  <si>
    <t>S</t>
  </si>
  <si>
    <t>O</t>
  </si>
  <si>
    <t>N</t>
  </si>
  <si>
    <t>D</t>
  </si>
  <si>
    <t>DIRECCIONAMIENTO ESTRATÉGICO Y PLANEACIÓN</t>
  </si>
  <si>
    <t>Modelo Integrado de Planeación y Gestión-MIPG implementado</t>
  </si>
  <si>
    <t>Verificar el avance en la implementación del Modelo Integrado de Planeación y Gestión.</t>
  </si>
  <si>
    <t>Unidad</t>
  </si>
  <si>
    <t>Reporte al FURAG II (Certificados).
Autodiagnósticos diligenciados.</t>
  </si>
  <si>
    <t>Gerencia/Dirección de Planeación</t>
  </si>
  <si>
    <t>Plan Anticorrupción y de Atención al Ciudadano elaborado e implementado.</t>
  </si>
  <si>
    <t>Elaboración y socialización del Plan Anticorrupción y de Atención al Ciudadano-PAAC</t>
  </si>
  <si>
    <t>Porcentaje</t>
  </si>
  <si>
    <t>PAAC elaborado, publicado en el sitio web institucional.
La socialización se hará a través de cualquiera de los siguientes medios: redes sociales, boletines internos, correo electrónico o listados de asistencia.</t>
  </si>
  <si>
    <t>Dirección de Planeación</t>
  </si>
  <si>
    <t>Consolidar la información del cumplimiento de las actividades descritas en el PAAC y que sirven como insumo  para los tres (3) seguimiento de la Oficina de Control Interno.</t>
  </si>
  <si>
    <t>Fortalecimiento de la política de Gobierno Digital</t>
  </si>
  <si>
    <t xml:space="preserve">Mantener actualizada la información que se publica en el sitio web </t>
  </si>
  <si>
    <t xml:space="preserve">Gerencia </t>
  </si>
  <si>
    <t>Realizar revisión y actualización del Plan de Seguridad de la Información.</t>
  </si>
  <si>
    <t>Plan de Seguridad de la Información revisado/actualizado.</t>
  </si>
  <si>
    <t>Revisar y actualizar el plan de tratamiento de riesgos de seguridad</t>
  </si>
  <si>
    <t>Informe de implementación del plan de tratamiento de riesgos de seguridad</t>
  </si>
  <si>
    <t xml:space="preserve">INFORMACIÓN Y COMUNICACIÓN </t>
  </si>
  <si>
    <t>Plan de comunicaciones implementado</t>
  </si>
  <si>
    <t xml:space="preserve">Ejecutar el Plan  de Comunicaciones </t>
  </si>
  <si>
    <t>La ejecución podrá evidenciarse a través de alguno de los siguientes medios: boletines, informes, piezas gráficas, videos, cartelera.</t>
  </si>
  <si>
    <t>Gerencia en apoyo con el profesional encargado de comunicaciones.</t>
  </si>
  <si>
    <t>GESTIÓN JURÍDICA</t>
  </si>
  <si>
    <t>Mantenimiento de la gestión jurídica</t>
  </si>
  <si>
    <t>Realizar la representación judicial, extrajudicial y administrativa requerida</t>
  </si>
  <si>
    <t>Documentación de las actuaciones procesales o documento que certifique que no hay procesos en curso.</t>
  </si>
  <si>
    <t>Dirección Juridica</t>
  </si>
  <si>
    <t>Mantenimiento de la gestión contractual</t>
  </si>
  <si>
    <t xml:space="preserve">Pesos </t>
  </si>
  <si>
    <t>GESTIÓN DEL TALENTO HUMANO</t>
  </si>
  <si>
    <t xml:space="preserve">Planeación estratégica del Talento Humano, articulada a la política del  MIPG </t>
  </si>
  <si>
    <t>Construir, socializar y desarrollar el Plan Estratégico de Talento Humano</t>
  </si>
  <si>
    <t>Plan Estratégico de Talento Humano
Informe de Seguimiento al Plan Estratégico de Talento Humano.
Informe final de ejecución del Plan Estratégico de Talento Humano.</t>
  </si>
  <si>
    <t>Dirección Administrativo y Financiera</t>
  </si>
  <si>
    <t>Programar y ejecutar el Plan Institucional de Capacitación</t>
  </si>
  <si>
    <t>Plan Institucional de Capacitación
Registro de asistencia 
Encuestas de satisfacción realizadas a los empleados de ADELI</t>
  </si>
  <si>
    <t>Dirección Administrativa y Financiera</t>
  </si>
  <si>
    <t>Elaborar e implementar el Plan de Bienestar, Estímulos e Incentivos</t>
  </si>
  <si>
    <t>Plan de Bienestar, Estímulos e Incentivos
Informe de seguimiento al plan de bienestar laboral
Encuestas de satisfacción realizadas a los empleados de ADELI</t>
  </si>
  <si>
    <t>Fortalecimiento de las
condiciones de
salud ocupacional
existentes, promoviendo un adecuado clima
organizacional.</t>
  </si>
  <si>
    <t>Formular y Ejecutar Plan Anual de Seguridad y Salud en el Trabajo</t>
  </si>
  <si>
    <t xml:space="preserve">GESTIÓN FINANCIERA Y CONTABLE </t>
  </si>
  <si>
    <t xml:space="preserve">Gestión presupuestal y financiera  eficiente </t>
  </si>
  <si>
    <t>Estado de resultados mensualizado</t>
  </si>
  <si>
    <t xml:space="preserve"> Cobro efectivo de la Cartera</t>
  </si>
  <si>
    <t xml:space="preserve">Realizar procesos administrativos de cobro a la cartera  mejorando el flujo de caja. </t>
  </si>
  <si>
    <t xml:space="preserve">Consolidado de notificaciones </t>
  </si>
  <si>
    <t xml:space="preserve">Realización semestral de comité de saneamiento Contable. </t>
  </si>
  <si>
    <t xml:space="preserve">Actas de comité de Saneamiento Contable </t>
  </si>
  <si>
    <t xml:space="preserve">Técnico Contable </t>
  </si>
  <si>
    <t>GESTIÓN ADMINISTRATIVA</t>
  </si>
  <si>
    <t>Administración eficiente de los Recursos Físicos</t>
  </si>
  <si>
    <t xml:space="preserve">
Gestionar y controlar la administración de los bienes muebles necesarias para la operación de los procesos de ADELI</t>
  </si>
  <si>
    <t xml:space="preserve">Reporte generado por el software dinámica del módulo de activos fijos </t>
  </si>
  <si>
    <t>Preservar el inventario de bienes inmuebles propiedad de ADELI</t>
  </si>
  <si>
    <t xml:space="preserve">Soporte de las acciones realizadas para preservar los bienes inmuebles </t>
  </si>
  <si>
    <t xml:space="preserve">Cumpliendo de la Normatividad Archivística Vigente </t>
  </si>
  <si>
    <t xml:space="preserve">Implementar del Plan Institucional de Archivos </t>
  </si>
  <si>
    <t xml:space="preserve">Implementar Tablas de Retención Documental </t>
  </si>
  <si>
    <t>Soporte de actividades realizadas por la implementación de Tablas de Retencion Documental.</t>
  </si>
  <si>
    <t xml:space="preserve">Implementar  Programa de Gestión Documental </t>
  </si>
  <si>
    <t>Implementar el Sistema Integrado de Conservación</t>
  </si>
  <si>
    <t>Documentos de  avance de la implrementacion del Sistema Integrado de Conservación Documental</t>
  </si>
  <si>
    <t>Gestión  efectiva de PQRSD</t>
  </si>
  <si>
    <t xml:space="preserve">Realizar seguimiento a las PQRSD ingresadas </t>
  </si>
  <si>
    <t>Informe de seguimiento a PQRSD</t>
  </si>
  <si>
    <t xml:space="preserve">Técnico en Gestion documental </t>
  </si>
  <si>
    <t>Administración y ejecución de contratos y/o convenios</t>
  </si>
  <si>
    <t xml:space="preserve">Generar las cuentas de cobro e informes de supervisión acorde con los porcentajes de ejecución y las cláusulas de los contratos y/ convenios. </t>
  </si>
  <si>
    <t>Cuentas de cobro e informes de supervisión</t>
  </si>
  <si>
    <t xml:space="preserve">Direccion Operativa y de Proyectos </t>
  </si>
  <si>
    <t>-</t>
  </si>
  <si>
    <t>EVALUCIÓN Y MEJORAMIENTO CONTINUO</t>
  </si>
  <si>
    <t>Fortalecimiento del Sistema de Control Interno</t>
  </si>
  <si>
    <t>Se podrá evidenciar mediante cualquiera de los siguientes: listados de asistencia, registro fotográfico, memorias.</t>
  </si>
  <si>
    <t>Oficina de Control interno</t>
  </si>
  <si>
    <t>Realizar campaña de fomento de la cultura del autocontrol</t>
  </si>
  <si>
    <t>Se podrá verificar a través de cualquiera de los siguientes medios: listados de asistencia, registro fotográfico, videos, correos electrónicos.</t>
  </si>
  <si>
    <t>Informes de auditorías</t>
  </si>
  <si>
    <t>Participación en la Red Interinstitucional de Transparencia y lucha Anticorrupción-RITA- y Comité Municipal de Auditoría.</t>
  </si>
  <si>
    <t>Se podrá evidenciar mediante cualquiera de los siguientes: listados de asistencia, registro fotográfico.</t>
  </si>
  <si>
    <t>Realizar seguimiento a los planes de mejoramiento resultado de auditorías internas y externas</t>
  </si>
  <si>
    <t xml:space="preserve">Planes de mejoramiento </t>
  </si>
  <si>
    <t>Realizar seguimiento a planes, programas, políticas y reporte de informes de Ley.</t>
  </si>
  <si>
    <t>Seguimientos /Informes</t>
  </si>
  <si>
    <t>Revisó:</t>
  </si>
  <si>
    <t>Una (1) Capacitación en temas relacionados al control interno</t>
  </si>
  <si>
    <t>Realización de dos (2) auditorias internas</t>
  </si>
  <si>
    <t>33.3%</t>
  </si>
  <si>
    <t xml:space="preserve">Difundir  Reglamento Interno de Trabajo </t>
  </si>
  <si>
    <t>Campaña de difusión</t>
  </si>
  <si>
    <t xml:space="preserve">Plan Anual de Seguridad y Salud en el Trabajo con su ejecución
</t>
  </si>
  <si>
    <t>Garantizar la existencia de los recursos para el sostenimiento de la planta de cargos.</t>
  </si>
  <si>
    <t xml:space="preserve">Documentos de avance del  Plan Institucional de Archivos 
 </t>
  </si>
  <si>
    <t>Por cualquiera de los siguientes medios:
Archivo Fisico o Digital de expedientes contractuales, actas de incorporaciòn de contratos.
Plan Anual de Adquisiciones</t>
  </si>
  <si>
    <t>PLAN DE ACCIÓN-2024</t>
  </si>
  <si>
    <t>Seguimiento al Plan Anticorrupción y Atención al ciudadano publicado en el sitio web institucional.</t>
  </si>
  <si>
    <r>
      <rPr>
        <b/>
        <sz val="9"/>
        <color theme="1"/>
        <rFont val="Arial"/>
        <family val="2"/>
      </rPr>
      <t>LOURDES FERNANDA  MUÑOZ AGUIRRE</t>
    </r>
    <r>
      <rPr>
        <sz val="9"/>
        <color theme="1"/>
        <rFont val="Arial"/>
        <family val="2"/>
      </rPr>
      <t xml:space="preserve">
Directora Jurídica                                                                                         </t>
    </r>
  </si>
  <si>
    <r>
      <rPr>
        <b/>
        <sz val="9"/>
        <color theme="1"/>
        <rFont val="Arial"/>
        <family val="2"/>
      </rPr>
      <t>SUSANA SALDARRIAGA</t>
    </r>
    <r>
      <rPr>
        <sz val="9"/>
        <color theme="1"/>
        <rFont val="Arial"/>
        <family val="2"/>
      </rPr>
      <t xml:space="preserve">
Dirección Administrativa y Financiera    </t>
    </r>
  </si>
  <si>
    <r>
      <rPr>
        <b/>
        <sz val="9"/>
        <color theme="1"/>
        <rFont val="Arial"/>
        <family val="2"/>
      </rPr>
      <t>SOL BEATRIZ VÁSQUEZ TIRADO</t>
    </r>
    <r>
      <rPr>
        <sz val="9"/>
        <color theme="1"/>
        <rFont val="Arial"/>
        <family val="2"/>
      </rPr>
      <t>-Jefe de Control Interno.</t>
    </r>
  </si>
  <si>
    <t>calificaciones  del sitio web</t>
  </si>
  <si>
    <t>11,100,000,000,000</t>
  </si>
  <si>
    <r>
      <rPr>
        <b/>
        <sz val="9"/>
        <color theme="1"/>
        <rFont val="Arial"/>
        <family val="2"/>
      </rPr>
      <t>NELSON  DE JESÚS BETANCUR ARBOLEDA</t>
    </r>
    <r>
      <rPr>
        <sz val="9"/>
        <color theme="1"/>
        <rFont val="Arial"/>
        <family val="2"/>
      </rPr>
      <t xml:space="preserve">
Asesor</t>
    </r>
  </si>
  <si>
    <t>Suscribir el 100 % de contratos requeridos por la Agencia.</t>
  </si>
  <si>
    <r>
      <rPr>
        <b/>
        <sz val="9"/>
        <color theme="1"/>
        <rFont val="Arial"/>
        <family val="2"/>
      </rPr>
      <t>DIANA PATRICIA ARBOLEDA ISAZA</t>
    </r>
    <r>
      <rPr>
        <sz val="9"/>
        <color theme="1"/>
        <rFont val="Arial"/>
        <family val="2"/>
      </rPr>
      <t xml:space="preserve">
Gerente   General                                                                                             </t>
    </r>
  </si>
  <si>
    <r>
      <t xml:space="preserve">
</t>
    </r>
    <r>
      <rPr>
        <b/>
        <sz val="9"/>
        <color theme="1"/>
        <rFont val="Arial"/>
        <family val="2"/>
      </rPr>
      <t>RUBÉN DARÍO GONZÁLEZ RODRÍGUEZ</t>
    </r>
    <r>
      <rPr>
        <sz val="9"/>
        <color theme="1"/>
        <rFont val="Arial"/>
        <family val="2"/>
      </rPr>
      <t xml:space="preserve">
Director Planeación </t>
    </r>
  </si>
  <si>
    <r>
      <rPr>
        <b/>
        <sz val="9"/>
        <color theme="1"/>
        <rFont val="Arial"/>
        <family val="2"/>
      </rPr>
      <t>JUAN ESTEBAN DUQUEMUÑOZ</t>
    </r>
    <r>
      <rPr>
        <sz val="9"/>
        <color theme="1"/>
        <rFont val="Arial"/>
        <family val="2"/>
      </rPr>
      <t xml:space="preserve">
Director Operativo y de Proyectos</t>
    </r>
  </si>
  <si>
    <r>
      <rPr>
        <b/>
        <sz val="11"/>
        <color theme="1"/>
        <rFont val="Arial"/>
        <family val="2"/>
      </rPr>
      <t>Apoyó</t>
    </r>
    <r>
      <rPr>
        <sz val="11"/>
        <color theme="1"/>
        <rFont val="Arial"/>
        <family val="2"/>
      </rPr>
      <t xml:space="preserve"> </t>
    </r>
  </si>
  <si>
    <r>
      <rPr>
        <b/>
        <sz val="9"/>
        <color theme="1"/>
        <rFont val="Arial"/>
        <family val="2"/>
      </rPr>
      <t>CARLOS ADOLFO MUÑOZ LONDOÑO</t>
    </r>
    <r>
      <rPr>
        <b/>
        <sz val="11"/>
        <color theme="1"/>
        <rFont val="Arial"/>
        <family val="2"/>
      </rPr>
      <t xml:space="preserve">
</t>
    </r>
    <r>
      <rPr>
        <sz val="9"/>
        <color theme="1"/>
        <rFont val="Arial"/>
        <family val="2"/>
      </rPr>
      <t>Profesional Universitario</t>
    </r>
    <r>
      <rPr>
        <b/>
        <sz val="11"/>
        <color theme="1"/>
        <rFont val="Arial"/>
        <family val="2"/>
      </rPr>
      <t xml:space="preserve"> </t>
    </r>
  </si>
  <si>
    <t>SEGUIMIENTO</t>
  </si>
  <si>
    <t xml:space="preserve">Documentos de  avance de la implrementacion del Programa de Gestion Documental </t>
  </si>
  <si>
    <t>PORCENTAJE AVANCE</t>
  </si>
  <si>
    <t>LINK</t>
  </si>
  <si>
    <t>La Dirección Jurídica realiza la defensa judicial de la entidad  en los casos que se requiera, para esta vigencia no fue necesario y por ende de forma trimestral se certifica con publicación en el aplicativo Gestión Transparente de la Contraloría Municipal de Itagüí.</t>
  </si>
  <si>
    <t>\\192.168.30.1\Publica\Oficina Juridica\GOBIERNO EN LÍNEA - DIRECCIÓN JURIDICA\2024</t>
  </si>
  <si>
    <t>https://adeli.gov.co/transparencia/informacion_publica/Seven</t>
  </si>
  <si>
    <t>ADMIISTRACIÓN Y EJECUCIÓN DE NEGOCIOS Y SERVICIOS</t>
  </si>
  <si>
    <t>Las evidencias se encuentran en carpeta compartida con enlace \\192.168.30.1\Publica\Gerencia\Control Interno\2024\CAPACITACIONES</t>
  </si>
  <si>
    <t>Las  evidencias se encuentra en los boletines institucionales emitidos y disponibles en carpeta compartida con enlace \\192.168.30.1\Publica\Gerencia\COMUNICACIONES\2024\BOLETINES</t>
  </si>
  <si>
    <t>Evidencias disponibles en carpeta compartida con enlace \\192.168.30.1\Publica\Gerencia\Control Interno\101.20 - PLANES\101.20.03 - PLANES DE AUDITORIA\2024\AUDITORIAS INTERNAS</t>
  </si>
  <si>
    <t>Evidencias disponibles en carpeta compartida con enlace \\192.168.30.1\Publica\Gerencia\Control Interno\2024\RITA</t>
  </si>
  <si>
    <t>Las evidencias reposan en las carpetas de cada auditoría, disponible en \\192.168.30.1\Publica\Gerencia\Control Interno\101.20 - PLANES\101.20.03 - PLANES DE AUDITORIA</t>
  </si>
  <si>
    <t>Evidencias en carpeta con enlace \\192.168.30.1\Publica\Gerencia\Control Interno\101.14 - INFORMES</t>
  </si>
  <si>
    <t>\\192.168.30.1\Publica\Seguimiento y Avance Contractual\Seguimientos\SEGUIM AVANCE CONTRACTUAL JUNIO 30- 2024</t>
  </si>
  <si>
    <t>\\192.168.30.1\Publica\Oficina Juridica\Contratos\2024</t>
  </si>
  <si>
    <t>\\192.168.30.1\Publica\Direccion Administrativa y financiera\PLAN ACCION\2024\Seguimiento Segundo Trismestre\Sub- Proceso Gestion del Talento Humano\Indicador - Planeacion Estrategica del Talento Humano\Actividad 1</t>
  </si>
  <si>
    <t>Sub- Proceso Gestion del Talento Humano\Indicador - Planeacion Estrategica del Talento Humano\Actividad 2</t>
  </si>
  <si>
    <t>Sub- Proceso Gestion del Talento Humano\Indicador - Planeacion Estrategica del Talento Humano\Actividad 3</t>
  </si>
  <si>
    <t>\\192.168.30.1\Publica\Direccion Administrativa y financiera\PLAN ACCION\2024\Seguimiento Segundo Trismestre\Sub- Proceso Gestion del Talento Humano\Indicador - Fortalecimiento de las condiciones de SST\Actividad 1</t>
  </si>
  <si>
    <t>\\192.168.30.1\Publica\Direccion Administrativa y financiera\PLAN ACCION\2024\Seguimiento Segundo Trismestre\Sub- Proceso Gestion Financiera\1. Indicador Gestion Presupuestal Y Financiera\Actividad 1</t>
  </si>
  <si>
    <t>\\192.168.30.1\Publica\Direccion Administrativa y financiera\PLAN ACCION\2024\Seguimiento Segundo Trismestre\Sub- Proceso Gestion Financiera\2. Indicador Cobro Efectivo de la Cartera\Actividad 1</t>
  </si>
  <si>
    <t>\\192.168.30.1\Publica\Direccion Administrativa y financiera\PLAN ACCION\2024\Seguimiento Segundo Trismestre\Sub- Proceso Gestion Financiera\2. Indicador Cobro Efectivo de la Cartera\Actividad 2</t>
  </si>
  <si>
    <t>\\192.168.30.1\Publica\Direccion Administrativa y financiera\PLAN ACCION\2024\Seguimiento Segundo Trismestre\Sub-Proceso Gestion de Recursos Fisicos\Indicador - Administracion Eficiente de los Recursos Fisicos\Actividad 1</t>
  </si>
  <si>
    <t>\\192.168.30.1\Publica\Direccion Administrativa y financiera\PLAN ACCION\2024\Seguimiento Segundo Trismestre\Sub-Proceso Gestion de Recursos Fisicos\Indicador - Administracion Eficiente de los Recursos Fisicos\Actividad 2</t>
  </si>
  <si>
    <t>Se entregan todas las evidencias de la ejecución del Plan Institucional de Archivos:
Abril
1.1 Elaboración TRD ADELI 2024.zip
	1.2 Organización de archivos (2).png
	1.2 Pieza sensibilización organización archivos.png
	2.2 Listado radicados abril 2024.xls
	2.4 Reclasificación PQRDS abril.png
	2.7 Registro-de-activos-de-informacion-2023.xlsx
	3.5.2 Formato Registro de Temperatura y Humedad en Archivos abril 2024.xlsx
	3.8.1 Formato de limpieza y desinfección de archivos ABRIL 2024.xlsx
	3.11.3 Gestion de planos abril 2024.pdf
Mayo
	1.1 TRD MAYO
	1.3 FO-GA-08 Inventario documental - Archivo Central ADELI.xlsx
	2..2 Listado de PQRDS Mayo 2024.xlsx
	2.4 Reclasificación PQRDS Mayo 2024.pdf
	2.7 Registro-de-activos-de-informacion-2023.xlsx
	3.5 Formato Registro de Temperatura y Humedad en Archivos 2024.xlsx
	3.8 Formato de limpieza y desinfección de archivos 2024.xlsx
	3.11.3 Gestion de planos mayo 2024.pdf
Junio
	1.3 FO-GA-08 Inventario documental - Archivo Central ADELI.xlsx
	2..2 Listado de PQRDS junio 2024.xlsx
	2.4 Reclasificación PQRDS Junio 2024.pdf
	2.7 Registro-de-activos-de-informacion-2023.xlsx
	3.5 Formato Registro de Temperatura y Humedad en Archivos 2024.xlsx
	3.8 Formato de limpieza y desinfección de archivos 2024.xlsx
	3.11.3 Gestion de planos junio 2024.pdf'</t>
  </si>
  <si>
    <t>\\192.168.30.1\Publica\Direccion Administrativa y financiera\PLAN ACCION\2024\Seguimiento Segundo Trismestre\Sub- Gestion Documental\Indicador Cump de la Normatividad Archivistica\Actividad 1</t>
  </si>
  <si>
    <t>Se entregan todas las evidencias de la implementación de las Tablas de Retención Documental:
Abril
	1.1 Elaboración TRD ADELI 2024.zip
	1.2 Organización de archivos (2).png
	1.2 Pieza sensibilización organización archivos.png
Mayo
	1.1 TRD MAYO.zip 
	1.3 FO-GA-08 Inventario documental - Archivo Central ADELI.xlsx</t>
  </si>
  <si>
    <t>\\192.168.30.1\Publica\Direccion Administrativa y financiera\PLAN ACCION\2024\Seguimiento Segundo Trismestre\Sub- Gestion Documental\Indicador Cump de la Normatividad Archivistica\Actividad 2</t>
  </si>
  <si>
    <t>Se entregan todas las evidencias de la ejecución del Programa de Gestión Documental: 
Abril
	2.2 Listado radicados abril 2024.xls
	2.4 Reclasificación PQRDS abril.png
	2.7 Registro-de-activos-de-informacion-2023.xlsx
	Chats perdidos.png
	Mensajes fuera de linea.png
	Tiquets resueltos.png
	Volumen chats.png
Mayo
	2.2 Listado de PQRDS Mayo 2024.xlsx"
	2.4 Reclasificación PQRDS Mayo 2024.pdf
	2.7 Registro-de-activos-de-informacion-2023.xlsx
Junio
	2.2 Listado de PQRDS junio 2024.xlsx
	2.4 Reclasificación PQRDS Junio 2024.pdf
	2.7 Registro-de-activos-de-informacion-2023.xlsx
'</t>
  </si>
  <si>
    <t>\\192.168.30.1\Publica\Direccion Administrativa y financiera\PLAN ACCION\2024\Seguimiento Segundo Trismestre\Sub- Gestion Documental\Indicador Cump de la Normatividad Archivistica\Actividad 3</t>
  </si>
  <si>
    <t>Se entregan todas las evidencias de la ejecución del Plan Integrado de Conservación: 
Abril
	3.5.2 Formato Registro de Temperatura y Humedad en Archivos abril 2024.xlsx
	3.8.1 Formato de limpieza y desinfección de archivos ABRIL 2024.xlsx
	3.11.3 Gestion de planos abril 2024.pdf
Mayo 
	3.5 Formato Registro de Temperatura y Humedad en Archivos 2024.xlsx
	3.8 Formato de limpieza y desinfección de archivos 2024.xlsx
	3.11.3 Gestion de planos mayo 2024.pdf
Junio 
	3.5 Formato Registro de Temperatura y Humedad en Archivos 2024.xlsx
	3.8 Formato de limpieza y desinfección de archivos 2024.xlsx
	3.11.3 Gestion de planos junio 2024.pdf'</t>
  </si>
  <si>
    <t>\\192.168.30.1\Publica\Direccion Administrativa y financiera\PLAN ACCION\2024\Seguimiento Segundo Trismestre\Sub- Gestion Documental\Indicador Cump de la Normatividad Archivistica\Actividad 4</t>
  </si>
  <si>
    <t>En el segundo trimestre se reportaron 65 PQRDS, de las cuales:
31 PQRDS se respondieron satisfactoriamente
4 PQRS se respondieron por fuera de los términos
No hay PQRDS pendientes.</t>
  </si>
  <si>
    <t>\\192.168.30.1\Publica\Direccion Administrativa y financiera\PLAN ACCION\2024\Seguimiento Segundo Trismestre\Sub- Gestion Documental\Indicador Gestion Efectiva de PQRS</t>
  </si>
  <si>
    <t>El Plan de Comunicaciones se ejecuta a través del contrato 009-2024, bajo el cual se han realizado las actividades correspondientes para el fortalecimiento del proceso.</t>
  </si>
  <si>
    <t>La evidencias se pueden encontrar en la ejecución del contrato 009-2024, disponible en carpeta con enlace \\192.168.30.1\Publica\Oficina Juridica\Contratos\2024\CONTRATO 009 DE 2024 COMUNICADORA - LAURA MARCELA BUSTOS CORREA</t>
  </si>
  <si>
    <t/>
  </si>
  <si>
    <t>Sub- Proceso Gestion del Talento Humano\Indicador - Planeacion Estrategica del Talento Humano\Actividad 4</t>
  </si>
  <si>
    <t>En el primer semestre del año no se identificaron partidas que pudieran impactar la realidad financiera de la entidad, por lo tanto, se carga la certificación que realizó el comité de saneamiento contable.</t>
  </si>
  <si>
    <t>Durante el segundo trimestre se ha llevado a cabo el proceso de registro, control y depreciación de los bienes muebles de ADELI, llevando a cabo el reconocimiento de bienes muebles y se registró en el módulo de activos fijos de Dinámica, el cual registra de manera mensualizada la depreciación del segundo trimestre, así mismo se realizó la asignación de dichos bienes muebles a cada uno de los funcionarios responsables de su utilización.</t>
  </si>
  <si>
    <t xml:space="preserve">En el segundo trimestre se realizaron acciones para preservación de bienes inmuebles como: seguimiento al cronograma de mantenimiento de los aires acondicionados.  </t>
  </si>
  <si>
    <t>Se realiza la verificación y actualización según lo requerido de la sede electrónica institucional, para lo cual mediante el contrato 005-2024 se generan los avances a esta actividad; se cuenta con las calificaciones mensuales presentadas por el contratista.
Es necesario aclarar que esta actividad para el primer semestre, se ejecuta según lo planeado.</t>
  </si>
  <si>
    <t>Evidencia como parte de la ejecución, el contrato 05-2024\\192.168.30.1\Publica\Oficina Juridica\Contratos\2024\CONTRATO 005 DE 2024 CONLOGICA - GESTIÓN JURIDICA GOBIERNO DIGITAL  Y PLANEACION</t>
  </si>
  <si>
    <t>Respecto a esta actividad, se precisa indicar que queda pendiente su realización para el segundo semestre de la vigencia 2024, toda vez que, desde la entidad no se contaba con personal idóneo para realizarlo, la contratación para ello se generó en el mes de abril y se debieron priorizar otras actividades. Este hecho se analizó en Comité Institucional de Gestión y Desempeño Acta No.4 de 2024.</t>
  </si>
  <si>
    <t>Durante el segundo trimestre de 2024 se suscribieron 14 contratos, cuyas evidencias reposan en carpeta compartida de la entidad como minutas y demás documentos. Con estos se cumple más del 24%  de la meta establecida por la entidad.</t>
  </si>
  <si>
    <t xml:space="preserve">Durante el segundo trimestre del año 2024, se llevaron a cabo las actividades programadas en el Plan Estratégico de Talento Humano. 
Se ha realizado seguimiento a las actividades contempladas dentro del Plan General de Talento Humano, las cuales han avanzado según el cronograma de actividades propuesto.
•	Caracterización del Talento Humano. 
•	Seguimiento y actualización de la Plataforma SIGEP
•	Se realiza primera revisión a la información de SIGEP y se solicita por medio de circular la realización de la declaración de renta periódica. 
</t>
  </si>
  <si>
    <r>
      <t xml:space="preserve">Durante el segundo trimestre del año 2024, se llevaron a cabo las actividades programadas Plan Institucional de Capacitación, cumpliendo con la ejecución del programa según el calendario establecido. </t>
    </r>
    <r>
      <rPr>
        <b/>
        <sz val="11"/>
        <color rgb="FF000000"/>
        <rFont val="Arial"/>
        <family val="2"/>
      </rPr>
      <t xml:space="preserve">Capacitaciones realizadas:   </t>
    </r>
    <r>
      <rPr>
        <sz val="11"/>
        <color indexed="8"/>
        <rFont val="Arial"/>
        <family val="2"/>
      </rPr>
      <t xml:space="preserve">                                                                                                                                                                                    1.	Primeros Auxilios Psicológicos
2.	Secop II
3.	Lectura de seguros</t>
    </r>
  </si>
  <si>
    <r>
      <t xml:space="preserve">Durante el segundo trimestre del año 2024, se llevaron a cabo las actividades programadas en el Plan Bienestar, Estímulos e Incentivos, cumpliendo con la ejecución del plan según el calendario establecido:
</t>
    </r>
    <r>
      <rPr>
        <b/>
        <sz val="11"/>
        <color rgb="FF000000"/>
        <rFont val="Arial"/>
        <family val="2"/>
      </rPr>
      <t xml:space="preserve">1.	Celebración de días especiales: </t>
    </r>
    <r>
      <rPr>
        <sz val="11"/>
        <color indexed="8"/>
        <rFont val="Arial"/>
        <family val="2"/>
      </rPr>
      <t xml:space="preserve">
•	Dia del niño
•	Día del padre y de la madre
•	Celebración de cumpleaños
•	Dia de las profesiones
•	Día del Servidor Público
•	Primera jornada de bienestar. 
</t>
    </r>
    <r>
      <rPr>
        <b/>
        <sz val="11"/>
        <color rgb="FF000000"/>
        <rFont val="Arial"/>
        <family val="2"/>
      </rPr>
      <t xml:space="preserve">2.	Convenios: </t>
    </r>
    <r>
      <rPr>
        <sz val="11"/>
        <color indexed="8"/>
        <rFont val="Arial"/>
        <family val="2"/>
      </rPr>
      <t xml:space="preserve">
•	Comfama: Pausas Activas. 
•	Libranzas Cooperativa Cootramed 
•	Servicio de medicina domiciliaria EMI
</t>
    </r>
    <r>
      <rPr>
        <b/>
        <sz val="11"/>
        <color rgb="FF000000"/>
        <rFont val="Arial"/>
        <family val="2"/>
      </rPr>
      <t xml:space="preserve">3.	Estímulos: </t>
    </r>
    <r>
      <rPr>
        <sz val="11"/>
        <color indexed="8"/>
        <rFont val="Arial"/>
        <family val="2"/>
      </rPr>
      <t xml:space="preserve">
•	Días compensados</t>
    </r>
  </si>
  <si>
    <t xml:space="preserve">Durante la vigencia 2024, se realizó difusión y socialización del Reglamento Interno de Trabajo por medio de piezas y  diapositivas, para de todo el personal.
</t>
  </si>
  <si>
    <t xml:space="preserve">Durante el segundo trimestre de 2024, se han realizado procesos de Gestión Administrativa para el cobro de cartera, lo cual ha permitido aumentar el flujo de caja y minimizar las cuentas por cobrar; así mismo se realiza seguimiento a los contratos vigentes, para que se  facturen de acuerdo con los avances de ejecución. Por las actuaciones anteriores los honorarios del 2023, fueron cancelados en su totalidad.                       </t>
  </si>
  <si>
    <r>
      <t>Se realiza la socialización del informe definitivo de auditoría No.3 practicada porla Contraloría Municipal, en este espacio se realiza capacitación sobre el rol de supervisión y el manejo de planes de mjoramiento y su suscripción, con la finalidad de reforzar el tema contractual y por otra parte, atender a los hallazgos contenidos en dicho informe.
Esta actividad se realizó en el mes de mayo y de julio</t>
    </r>
    <r>
      <rPr>
        <sz val="11"/>
        <color rgb="FFFF0000"/>
        <rFont val="Arial"/>
        <family val="2"/>
      </rPr>
      <t>.</t>
    </r>
  </si>
  <si>
    <t>La Oficina de Control Interno realiza campaña de fortalecimiento a través del boletín interno institucional de mayo-junio, así mismo se envía información para continuar en el mes de julio.</t>
  </si>
  <si>
    <t>Durante el primer semestre de la vigencia 2024, se realizaron dos (2) auditorías con informes definitivos, así: Auditoría al Sistema de Control Inteno Contable y a la Transparaencioa y acceso a la información pública.</t>
  </si>
  <si>
    <t>Se ha participado en las reuniones citadas desde la Secretaría de Evauación y Control de la Alcaldía de Itagüí: 15 de febrero, 18 de abril, 23 de mayo, 20 de junio. Para lo cual se cuenta con acta y/o registro de asistencia.</t>
  </si>
  <si>
    <t>Desde la Oficina de Control Interno de Gestión se realiza el seguimiento a los planes de mejoramiento y acciones resultantes, tanto de auditorías internas como externas, para lo cual se comunica la decisión a través de oficio o de correo electrónico institucional.</t>
  </si>
  <si>
    <t>El reporte del FURAG II se presentó entre los meses de abril y mayo, con resultados durante el mes de julio donde se obtuvo un puntaje de 80,3.
No se verifica la realización de autodiagnósticos, por lo cual se deberán realizar las respectivas acciones de mejora.</t>
  </si>
  <si>
    <t>El Plan Anticorrupción y de Atención al Ciudadano se encuentra publicado en la sede electrónica https://adeli.gov.co/transparencia/informacion_publica/Seven</t>
  </si>
  <si>
    <t>Se publicó el borrador del PAAC en el sitio para integrar a la comunidad en el proceso de consolidación de este plan.</t>
  </si>
  <si>
    <t xml:space="preserve">Durante el segundo trimestre del año 2024, se ha venido ejecutando el plan de trabajo de seguridad y salud en el trabajo.
Reunión: participó en reunión del comité primario de la oficina administrativa y financiera donde se abordan varios temas de SST correspondiente a la planificación y aplicación del plan de trabajo. 
Reunines: Se gestiona reunión con la fisioterapeuta de sura para el ajuste, implementación del programa de vigilancia epidemiológica, asignación de fecha para inspección de puesto de trabajo,  reunión con el coordinador de los asesores asignados de sura para la agencia, con el fin de programar los acompañamiento necesarios para el buen complimiento del plan de trabajo propuesto para el año 2024 , reunión con la asesora de riesgos asignada de ARL SURA con el fin de establecer cronograma de actividades y acompañamiento. 
Comité paritario de seguridad y salud en el trabajo Copasst:  Para el mes de abril se renueva comité, con votación para la elección de los nuevos integrantes, al igual que la gerencia. Se envía convocatoria, link de participación y acta de cierre, así mismo, durante los meses de Mayo y junio se viene realizando las reuniones mensuales y capacitación de inspección, en cumpliento del plan de trabajo. 
Comité de convivencia laboral: Para el mes de abril se renueva comité, con votación para la elección de los nuevos integrantes, al igual que la gerencia. Se envía convocatoria, link de participación y acta de cierre. Anexo 8 
Durante los meses de Mayo y junio se viene realizando las reuniones trimestrales y extraordinarias, en cumpliento del plan de trabajo. 
Plan de capacitaciones:  se cuenta con un cronograma de capacitación el cual se ha venido ejecutando sin mayores dificultades. 
Roles y roles y responsabilidades: Se ajusta roles y responsabilidades y se gestiona firma por la alta gerencias. 
Inducción de seguridad y salud en el trabajo: Se realiza inducción por medio de la plataformas de ARL SURA, de funcionarios y contratistas, la certificación reposa en carpeta pública. 
</t>
  </si>
  <si>
    <t>Se realizó el seguimiento y avance puntual de los contratos de la Agencia para lo cual se cuenta con el expediente, donde se relaciona tanto el informe de supervisión como las evidencias.</t>
  </si>
  <si>
    <r>
      <t xml:space="preserve">Durante el segundo trimestre de la vigencia 2024, se presentaron los siguientes informes de Ley: Seguimiento a PQRSDF, plan de acción, medidas de austeridad y eficiencia en el gasto público, seguimiento al Plan Anticorrupción  y de Atención al Ciudadano y evalución al sistema de control interno,
</t>
    </r>
    <r>
      <rPr>
        <sz val="11"/>
        <rFont val="Arial"/>
        <family val="2"/>
      </rPr>
      <t>Se encuentra en proceso de preparación los seguimientos con corte al 30 de junio de 2024.</t>
    </r>
  </si>
  <si>
    <t>La incorporación de nuevos contratos al presupuesto del 2024 hasta el 30 de junio de 2024 son:   SM-CD-123-2024, SI-CD-125-2024, SI-CD-130-2024 Y SI-CD-136-2024.
Se verifica el estado de resultados integral para los meses de enero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</si>
</sst>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3">
    <font>
      <sz val="11"/>
      <color theme="1"/>
      <name val="Calibri"/>
      <charset val="134"/>
      <scheme val="minor"/>
    </font>
    <font>
      <sz val="11"/>
      <color theme="1"/>
      <name val="Arial"/>
      <family val="2"/>
    </font>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10"/>
      <color theme="1"/>
      <name val="Arial"/>
      <family val="2"/>
    </font>
    <font>
      <sz val="9"/>
      <color theme="1"/>
      <name val="Arial"/>
      <family val="2"/>
    </font>
    <font>
      <sz val="11"/>
      <color theme="1"/>
      <name val="Calibri"/>
      <family val="2"/>
      <scheme val="minor"/>
    </font>
    <font>
      <b/>
      <sz val="9"/>
      <color theme="1"/>
      <name val="Arial"/>
      <family val="2"/>
    </font>
    <font>
      <b/>
      <sz val="11"/>
      <color theme="1"/>
      <name val="Arial"/>
      <family val="2"/>
    </font>
    <font>
      <sz val="11"/>
      <color indexed="8"/>
      <name val="Arial"/>
      <family val="2"/>
    </font>
    <font>
      <b/>
      <sz val="22"/>
      <color indexed="8"/>
      <name val="Arial"/>
      <family val="2"/>
    </font>
    <font>
      <b/>
      <sz val="11"/>
      <name val="Arial"/>
      <family val="2"/>
    </font>
    <font>
      <sz val="11"/>
      <name val="Arial"/>
      <family val="2"/>
    </font>
    <font>
      <sz val="11"/>
      <color rgb="FF000000"/>
      <name val="Arial"/>
      <family val="2"/>
    </font>
    <font>
      <b/>
      <sz val="11"/>
      <color indexed="8"/>
      <name val="Arial"/>
      <family val="2"/>
    </font>
    <font>
      <u/>
      <sz val="11"/>
      <color theme="10"/>
      <name val="Calibri"/>
      <family val="2"/>
      <scheme val="minor"/>
    </font>
    <font>
      <u/>
      <sz val="11"/>
      <color theme="10"/>
      <name val="Arial"/>
      <family val="2"/>
    </font>
    <font>
      <sz val="8"/>
      <name val="Calibri"/>
      <family val="2"/>
      <scheme val="minor"/>
    </font>
    <font>
      <b/>
      <sz val="11"/>
      <color rgb="FF000000"/>
      <name val="Arial"/>
      <family val="2"/>
    </font>
    <font>
      <sz val="11"/>
      <color rgb="FFFF0000"/>
      <name val="Arial"/>
      <family val="2"/>
    </font>
    <font>
      <sz val="12"/>
      <color rgb="FF00000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15">
    <border>
      <left/>
      <right/>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9" fontId="8"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7" fillId="0" borderId="0" applyNumberFormat="0" applyFill="0" applyBorder="0" applyAlignment="0" applyProtection="0"/>
  </cellStyleXfs>
  <cellXfs count="146">
    <xf numFmtId="0" fontId="0" fillId="0" borderId="0" xfId="0"/>
    <xf numFmtId="0" fontId="6" fillId="5" borderId="8" xfId="0" applyFont="1" applyFill="1" applyBorder="1" applyAlignment="1">
      <alignment horizontal="justify" vertical="center" wrapText="1"/>
    </xf>
    <xf numFmtId="0" fontId="11" fillId="0" borderId="0" xfId="0" applyFont="1" applyAlignment="1">
      <alignment horizontal="center" vertical="center"/>
    </xf>
    <xf numFmtId="0" fontId="11" fillId="2" borderId="0" xfId="0" applyFont="1" applyFill="1" applyAlignment="1">
      <alignment horizontal="center" vertical="center"/>
    </xf>
    <xf numFmtId="0" fontId="13" fillId="4" borderId="9" xfId="0" quotePrefix="1" applyFont="1" applyFill="1" applyBorder="1" applyAlignment="1">
      <alignment horizontal="center" vertical="center" wrapText="1"/>
    </xf>
    <xf numFmtId="9" fontId="13" fillId="4" borderId="9" xfId="0" applyNumberFormat="1" applyFont="1" applyFill="1" applyBorder="1" applyAlignment="1">
      <alignment horizontal="center" vertical="center" wrapText="1"/>
    </xf>
    <xf numFmtId="0" fontId="14" fillId="4" borderId="9" xfId="0" applyFont="1" applyFill="1" applyBorder="1" applyAlignment="1">
      <alignment horizontal="justify" vertical="center" wrapText="1"/>
    </xf>
    <xf numFmtId="9" fontId="14" fillId="4" borderId="9" xfId="0" applyNumberFormat="1" applyFont="1" applyFill="1" applyBorder="1" applyAlignment="1">
      <alignment horizontal="center" vertical="center" wrapText="1"/>
    </xf>
    <xf numFmtId="0" fontId="11" fillId="4" borderId="8" xfId="0" applyFont="1" applyFill="1" applyBorder="1" applyAlignment="1">
      <alignment horizontal="justify" vertical="center" wrapText="1"/>
    </xf>
    <xf numFmtId="9" fontId="11" fillId="4" borderId="8" xfId="0" applyNumberFormat="1" applyFont="1" applyFill="1" applyBorder="1" applyAlignment="1">
      <alignment horizontal="center" vertical="center"/>
    </xf>
    <xf numFmtId="9" fontId="11" fillId="4" borderId="9" xfId="0" applyNumberFormat="1" applyFont="1" applyFill="1" applyBorder="1" applyAlignment="1">
      <alignment horizontal="center" vertical="center"/>
    </xf>
    <xf numFmtId="0" fontId="11" fillId="4" borderId="9" xfId="0" applyFont="1" applyFill="1" applyBorder="1" applyAlignment="1">
      <alignment horizontal="center" vertical="center"/>
    </xf>
    <xf numFmtId="0" fontId="14" fillId="4" borderId="8" xfId="0" applyFont="1" applyFill="1" applyBorder="1" applyAlignment="1">
      <alignment horizontal="justify" vertical="center" wrapText="1"/>
    </xf>
    <xf numFmtId="0" fontId="14" fillId="4" borderId="8" xfId="0" applyFont="1" applyFill="1" applyBorder="1" applyAlignment="1">
      <alignment horizontal="center" vertical="center" wrapText="1"/>
    </xf>
    <xf numFmtId="9" fontId="14" fillId="4" borderId="8" xfId="0" applyNumberFormat="1" applyFont="1" applyFill="1" applyBorder="1" applyAlignment="1">
      <alignment horizontal="center" vertical="center" wrapText="1"/>
    </xf>
    <xf numFmtId="9" fontId="11" fillId="4"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xf>
    <xf numFmtId="0" fontId="11" fillId="3" borderId="0" xfId="0" applyFont="1" applyFill="1" applyAlignment="1">
      <alignment horizontal="center" vertical="center"/>
    </xf>
    <xf numFmtId="165" fontId="11" fillId="4" borderId="8" xfId="0" applyNumberFormat="1" applyFont="1" applyFill="1" applyBorder="1" applyAlignment="1">
      <alignment horizontal="center" vertical="center"/>
    </xf>
    <xf numFmtId="165" fontId="11" fillId="4" borderId="8" xfId="1" applyNumberFormat="1" applyFont="1" applyFill="1" applyBorder="1" applyAlignment="1">
      <alignment horizontal="center" vertical="center"/>
    </xf>
    <xf numFmtId="0" fontId="14" fillId="5" borderId="10" xfId="0" applyFont="1" applyFill="1" applyBorder="1" applyAlignment="1">
      <alignment horizontal="justify" vertical="center" wrapText="1"/>
    </xf>
    <xf numFmtId="9" fontId="14" fillId="5" borderId="10" xfId="0" applyNumberFormat="1" applyFont="1" applyFill="1" applyBorder="1" applyAlignment="1">
      <alignment horizontal="center" vertical="center" wrapText="1"/>
    </xf>
    <xf numFmtId="0" fontId="11" fillId="5" borderId="8" xfId="0" applyFont="1" applyFill="1" applyBorder="1" applyAlignment="1">
      <alignment horizontal="justify" vertical="center" wrapText="1"/>
    </xf>
    <xf numFmtId="9" fontId="14" fillId="5" borderId="8"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8" xfId="0" applyFont="1" applyFill="1" applyBorder="1" applyAlignment="1">
      <alignment horizontal="justify" vertical="center" wrapText="1"/>
    </xf>
    <xf numFmtId="9" fontId="11" fillId="5" borderId="8" xfId="0" applyNumberFormat="1" applyFont="1" applyFill="1" applyBorder="1" applyAlignment="1">
      <alignment horizontal="center" vertical="center" wrapText="1"/>
    </xf>
    <xf numFmtId="0" fontId="15" fillId="5" borderId="8" xfId="0" applyFont="1" applyFill="1" applyBorder="1" applyAlignment="1">
      <alignment horizontal="justify" vertical="center" wrapText="1"/>
    </xf>
    <xf numFmtId="9" fontId="10" fillId="6" borderId="9" xfId="0" applyNumberFormat="1" applyFont="1" applyFill="1" applyBorder="1" applyAlignment="1">
      <alignment horizontal="center" vertical="center" wrapText="1"/>
    </xf>
    <xf numFmtId="0" fontId="14" fillId="7" borderId="8" xfId="0" applyFont="1" applyFill="1" applyBorder="1" applyAlignment="1">
      <alignment horizontal="justify" vertical="center" wrapText="1"/>
    </xf>
    <xf numFmtId="9" fontId="14" fillId="7" borderId="8" xfId="0" applyNumberFormat="1" applyFont="1" applyFill="1" applyBorder="1" applyAlignment="1">
      <alignment horizontal="center" vertical="center" wrapText="1"/>
    </xf>
    <xf numFmtId="0" fontId="4" fillId="0" borderId="0" xfId="0" applyFont="1" applyAlignment="1">
      <alignment horizontal="center" vertical="center"/>
    </xf>
    <xf numFmtId="9" fontId="14" fillId="7" borderId="8" xfId="0" applyNumberFormat="1" applyFont="1" applyFill="1" applyBorder="1" applyAlignment="1">
      <alignment horizontal="justify" vertical="center" wrapText="1"/>
    </xf>
    <xf numFmtId="0" fontId="10" fillId="0" borderId="8" xfId="0" applyFont="1" applyBorder="1" applyAlignment="1">
      <alignment horizontal="center" vertical="center"/>
    </xf>
    <xf numFmtId="0" fontId="10" fillId="0" borderId="0" xfId="0" applyFont="1" applyAlignment="1">
      <alignment horizontal="center" vertical="center" wrapText="1"/>
    </xf>
    <xf numFmtId="9" fontId="13" fillId="2" borderId="8"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2" fontId="14" fillId="5" borderId="8" xfId="0" applyNumberFormat="1" applyFont="1" applyFill="1" applyBorder="1" applyAlignment="1">
      <alignment horizontal="center" vertical="center" wrapText="1"/>
    </xf>
    <xf numFmtId="1" fontId="14" fillId="5" borderId="8" xfId="0" applyNumberFormat="1" applyFont="1" applyFill="1" applyBorder="1" applyAlignment="1">
      <alignment horizontal="center" vertical="center" wrapText="1"/>
    </xf>
    <xf numFmtId="0" fontId="18" fillId="0" borderId="8" xfId="10" applyFont="1" applyBorder="1" applyAlignment="1">
      <alignment horizontal="left" vertical="center" wrapText="1"/>
    </xf>
    <xf numFmtId="0" fontId="18" fillId="0" borderId="8" xfId="10" applyFont="1" applyFill="1" applyBorder="1" applyAlignment="1">
      <alignment horizontal="left" vertical="center" wrapText="1"/>
    </xf>
    <xf numFmtId="0" fontId="10" fillId="6" borderId="9" xfId="0" quotePrefix="1" applyFont="1" applyFill="1" applyBorder="1" applyAlignment="1">
      <alignment horizontal="justify" vertical="center" wrapText="1"/>
    </xf>
    <xf numFmtId="0" fontId="1" fillId="7" borderId="8" xfId="0" applyFont="1" applyFill="1" applyBorder="1" applyAlignment="1">
      <alignment horizontal="justify" vertical="center" wrapText="1"/>
    </xf>
    <xf numFmtId="0" fontId="1" fillId="0" borderId="0" xfId="0" applyFont="1" applyAlignment="1">
      <alignment horizontal="center" vertical="center"/>
    </xf>
    <xf numFmtId="0" fontId="1" fillId="6" borderId="9" xfId="0" applyFont="1" applyFill="1" applyBorder="1" applyAlignment="1">
      <alignment horizontal="justify" vertical="center" wrapText="1"/>
    </xf>
    <xf numFmtId="9" fontId="1" fillId="6" borderId="9" xfId="0" applyNumberFormat="1" applyFont="1" applyFill="1" applyBorder="1" applyAlignment="1">
      <alignment horizontal="center" vertical="center" wrapText="1"/>
    </xf>
    <xf numFmtId="0" fontId="1" fillId="6" borderId="8" xfId="0" applyFont="1" applyFill="1" applyBorder="1" applyAlignment="1">
      <alignment horizontal="justify" vertical="center" wrapText="1"/>
    </xf>
    <xf numFmtId="9" fontId="1" fillId="6" borderId="8"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8" xfId="0" applyFont="1" applyFill="1" applyBorder="1" applyAlignment="1">
      <alignment horizontal="center" vertical="center"/>
    </xf>
    <xf numFmtId="9" fontId="1" fillId="6" borderId="8" xfId="0" applyNumberFormat="1" applyFont="1" applyFill="1" applyBorder="1" applyAlignment="1">
      <alignment horizontal="center" vertical="center"/>
    </xf>
    <xf numFmtId="9" fontId="1" fillId="5" borderId="8" xfId="0" applyNumberFormat="1" applyFont="1" applyFill="1" applyBorder="1" applyAlignment="1">
      <alignment horizontal="center" vertical="center"/>
    </xf>
    <xf numFmtId="0" fontId="17" fillId="0" borderId="8" xfId="10" applyBorder="1" applyAlignment="1">
      <alignment horizontal="center" vertical="center" wrapText="1"/>
    </xf>
    <xf numFmtId="9" fontId="11" fillId="0" borderId="8" xfId="0" applyNumberFormat="1" applyFont="1" applyBorder="1" applyAlignment="1">
      <alignment horizontal="center" vertical="center"/>
    </xf>
    <xf numFmtId="9" fontId="11" fillId="0" borderId="8" xfId="1" applyFont="1" applyFill="1" applyBorder="1" applyAlignment="1">
      <alignment horizontal="center" vertical="center"/>
    </xf>
    <xf numFmtId="0" fontId="1" fillId="0" borderId="0" xfId="0" quotePrefix="1" applyFont="1" applyAlignment="1">
      <alignment horizontal="center" vertical="center"/>
    </xf>
    <xf numFmtId="0" fontId="11" fillId="0" borderId="0" xfId="0" applyFont="1" applyAlignment="1">
      <alignment horizontal="left" vertical="center"/>
    </xf>
    <xf numFmtId="0" fontId="15" fillId="0" borderId="8" xfId="0" applyFont="1" applyBorder="1" applyAlignment="1">
      <alignment horizontal="justify" vertical="center" wrapText="1"/>
    </xf>
    <xf numFmtId="9" fontId="11" fillId="0" borderId="14" xfId="1" applyFont="1" applyFill="1" applyBorder="1" applyAlignment="1">
      <alignment horizontal="center" vertical="center"/>
    </xf>
    <xf numFmtId="0" fontId="11" fillId="0" borderId="8" xfId="0" applyFont="1" applyBorder="1" applyAlignment="1">
      <alignment horizontal="left" vertical="center"/>
    </xf>
    <xf numFmtId="0" fontId="17" fillId="0" borderId="8" xfId="10" applyFill="1" applyBorder="1" applyAlignment="1">
      <alignment horizontal="center" vertical="center" wrapText="1"/>
    </xf>
    <xf numFmtId="0" fontId="17" fillId="0" borderId="8" xfId="10" applyFill="1" applyBorder="1" applyAlignment="1">
      <alignment horizontal="left" vertical="center" wrapText="1"/>
    </xf>
    <xf numFmtId="0" fontId="1" fillId="0" borderId="8" xfId="0" applyFont="1" applyBorder="1" applyAlignment="1">
      <alignment horizontal="justify" vertical="center" wrapText="1"/>
    </xf>
    <xf numFmtId="9" fontId="1" fillId="0" borderId="8" xfId="1" applyFont="1" applyFill="1" applyBorder="1" applyAlignment="1">
      <alignment horizontal="center" vertical="center"/>
    </xf>
    <xf numFmtId="0" fontId="1" fillId="0" borderId="8" xfId="0" applyFont="1" applyBorder="1" applyAlignment="1">
      <alignment horizontal="justify" vertical="center"/>
    </xf>
    <xf numFmtId="0" fontId="2" fillId="0" borderId="0" xfId="0" applyFont="1" applyAlignment="1">
      <alignment horizontal="left" vertical="center"/>
    </xf>
    <xf numFmtId="9" fontId="11" fillId="0" borderId="0" xfId="1" applyFont="1" applyFill="1" applyAlignment="1">
      <alignment horizontal="center" vertical="center"/>
    </xf>
    <xf numFmtId="0" fontId="21" fillId="0" borderId="8" xfId="0" applyFont="1" applyBorder="1" applyAlignment="1">
      <alignment horizontal="center" vertical="center" wrapText="1"/>
    </xf>
    <xf numFmtId="0" fontId="16" fillId="0" borderId="8" xfId="0" applyFont="1" applyBorder="1" applyAlignment="1">
      <alignment horizontal="left" vertical="center" wrapText="1"/>
    </xf>
    <xf numFmtId="0" fontId="14" fillId="0" borderId="8" xfId="0" applyFont="1" applyBorder="1" applyAlignment="1">
      <alignment horizontal="justify" vertical="top" wrapText="1"/>
    </xf>
    <xf numFmtId="0" fontId="22" fillId="0" borderId="0" xfId="0" applyFont="1" applyAlignment="1">
      <alignment horizontal="justify" vertical="center"/>
    </xf>
    <xf numFmtId="9" fontId="14" fillId="0" borderId="14" xfId="1" applyFont="1" applyFill="1" applyBorder="1" applyAlignment="1">
      <alignment horizontal="center" vertical="center"/>
    </xf>
    <xf numFmtId="0" fontId="11" fillId="0" borderId="8"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8" xfId="0" quotePrefix="1" applyFont="1" applyBorder="1" applyAlignment="1">
      <alignment horizontal="justify" vertical="top" wrapText="1"/>
    </xf>
    <xf numFmtId="9" fontId="14" fillId="0" borderId="8" xfId="1" applyFont="1" applyFill="1" applyBorder="1" applyAlignment="1">
      <alignment horizontal="center" vertical="center"/>
    </xf>
    <xf numFmtId="0" fontId="22" fillId="0" borderId="8" xfId="0" applyFont="1" applyBorder="1" applyAlignment="1">
      <alignment horizontal="justify" vertical="center"/>
    </xf>
    <xf numFmtId="9" fontId="14" fillId="0" borderId="8" xfId="0" applyNumberFormat="1" applyFont="1" applyBorder="1" applyAlignment="1">
      <alignment horizontal="center" vertical="center"/>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justify" vertical="center"/>
    </xf>
    <xf numFmtId="0" fontId="11" fillId="0" borderId="2" xfId="0" applyFont="1" applyBorder="1" applyAlignment="1">
      <alignment horizontal="justify" vertical="center"/>
    </xf>
    <xf numFmtId="0" fontId="11" fillId="0" borderId="4" xfId="0" applyFont="1" applyBorder="1" applyAlignment="1">
      <alignment horizontal="justify" vertical="center"/>
    </xf>
    <xf numFmtId="0" fontId="11" fillId="0" borderId="5" xfId="0" applyFont="1" applyBorder="1" applyAlignment="1">
      <alignment horizontal="justify" vertical="center"/>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9" fontId="13" fillId="2" borderId="8" xfId="0" applyNumberFormat="1" applyFont="1" applyFill="1" applyBorder="1" applyAlignment="1">
      <alignment horizontal="center" vertical="center" wrapText="1"/>
    </xf>
    <xf numFmtId="9" fontId="11" fillId="4" borderId="9" xfId="0" applyNumberFormat="1" applyFont="1" applyFill="1" applyBorder="1" applyAlignment="1">
      <alignment horizontal="center" vertical="center" wrapText="1"/>
    </xf>
    <xf numFmtId="9" fontId="11" fillId="4" borderId="10" xfId="0" applyNumberFormat="1" applyFont="1" applyFill="1" applyBorder="1" applyAlignment="1">
      <alignment horizontal="center" vertical="center" wrapText="1"/>
    </xf>
    <xf numFmtId="9" fontId="11" fillId="4" borderId="11" xfId="0" applyNumberFormat="1" applyFont="1" applyFill="1" applyBorder="1" applyAlignment="1">
      <alignment horizontal="center" vertical="center" wrapText="1"/>
    </xf>
    <xf numFmtId="9" fontId="14" fillId="5" borderId="9" xfId="0" applyNumberFormat="1" applyFont="1" applyFill="1" applyBorder="1" applyAlignment="1">
      <alignment horizontal="center" vertical="center" wrapText="1"/>
    </xf>
    <xf numFmtId="9" fontId="14" fillId="5" borderId="11"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9" fontId="11" fillId="5" borderId="9" xfId="0" applyNumberFormat="1" applyFont="1" applyFill="1" applyBorder="1" applyAlignment="1">
      <alignment horizontal="center" vertical="center" wrapText="1"/>
    </xf>
    <xf numFmtId="9" fontId="11" fillId="5" borderId="10" xfId="0" applyNumberFormat="1" applyFont="1" applyFill="1" applyBorder="1" applyAlignment="1">
      <alignment horizontal="center" vertical="center" wrapText="1"/>
    </xf>
    <xf numFmtId="9" fontId="11" fillId="4" borderId="9" xfId="0" applyNumberFormat="1" applyFont="1" applyFill="1" applyBorder="1" applyAlignment="1">
      <alignment horizontal="center" vertical="center"/>
    </xf>
    <xf numFmtId="9" fontId="11" fillId="4" borderId="10" xfId="0" applyNumberFormat="1" applyFont="1" applyFill="1" applyBorder="1" applyAlignment="1">
      <alignment horizontal="center" vertical="center"/>
    </xf>
    <xf numFmtId="9" fontId="14" fillId="4" borderId="9"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11" xfId="0" applyNumberFormat="1" applyFont="1" applyFill="1" applyBorder="1" applyAlignment="1">
      <alignment horizontal="center" vertical="center" wrapText="1"/>
    </xf>
    <xf numFmtId="9" fontId="14" fillId="5"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4" borderId="9" xfId="0" quotePrefix="1"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5" borderId="8" xfId="0" quotePrefix="1" applyFont="1" applyFill="1" applyBorder="1" applyAlignment="1">
      <alignment horizontal="justify" vertical="center" wrapText="1"/>
    </xf>
    <xf numFmtId="0" fontId="13" fillId="5" borderId="8" xfId="0" applyFont="1" applyFill="1" applyBorder="1" applyAlignment="1">
      <alignment horizontal="justify" vertical="center" wrapText="1"/>
    </xf>
    <xf numFmtId="0" fontId="14" fillId="4" borderId="9" xfId="0" applyFont="1" applyFill="1" applyBorder="1" applyAlignment="1">
      <alignment horizontal="justify" vertical="center" wrapText="1"/>
    </xf>
    <xf numFmtId="0" fontId="14" fillId="4" borderId="10" xfId="0" applyFont="1" applyFill="1" applyBorder="1" applyAlignment="1">
      <alignment horizontal="justify"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9" xfId="0" applyFont="1" applyFill="1" applyBorder="1" applyAlignment="1">
      <alignment horizontal="justify" vertical="center" wrapText="1"/>
    </xf>
    <xf numFmtId="0" fontId="14" fillId="5" borderId="11" xfId="0" applyFont="1" applyFill="1" applyBorder="1" applyAlignment="1">
      <alignment horizontal="justify" vertical="center" wrapText="1"/>
    </xf>
    <xf numFmtId="0" fontId="14" fillId="5" borderId="10" xfId="0" applyFont="1" applyFill="1" applyBorder="1" applyAlignment="1">
      <alignment horizontal="justify" vertical="center" wrapText="1"/>
    </xf>
    <xf numFmtId="9" fontId="13" fillId="4" borderId="9" xfId="0" applyNumberFormat="1" applyFont="1" applyFill="1" applyBorder="1" applyAlignment="1">
      <alignment horizontal="center" vertical="center" wrapText="1"/>
    </xf>
    <xf numFmtId="9" fontId="13" fillId="4" borderId="11" xfId="0" applyNumberFormat="1" applyFont="1" applyFill="1" applyBorder="1" applyAlignment="1">
      <alignment horizontal="center"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3" fillId="5" borderId="9" xfId="0" applyNumberFormat="1" applyFont="1" applyFill="1" applyBorder="1" applyAlignment="1">
      <alignment horizontal="center" vertical="center" wrapText="1"/>
    </xf>
    <xf numFmtId="9" fontId="13" fillId="5" borderId="11"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0" fontId="13" fillId="5" borderId="9" xfId="0" quotePrefix="1" applyFont="1" applyFill="1" applyBorder="1" applyAlignment="1">
      <alignment horizontal="justify" vertical="center" wrapText="1"/>
    </xf>
    <xf numFmtId="0" fontId="13" fillId="5" borderId="11" xfId="0" applyFont="1" applyFill="1" applyBorder="1" applyAlignment="1">
      <alignment horizontal="justify" vertical="center" wrapText="1"/>
    </xf>
    <xf numFmtId="0" fontId="13" fillId="5" borderId="10" xfId="0" applyFont="1" applyFill="1" applyBorder="1" applyAlignment="1">
      <alignment horizontal="justify" vertical="center" wrapText="1"/>
    </xf>
    <xf numFmtId="0" fontId="13" fillId="7" borderId="8" xfId="0" quotePrefix="1" applyFont="1" applyFill="1" applyBorder="1" applyAlignment="1">
      <alignment horizontal="justify" vertical="center" wrapText="1"/>
    </xf>
    <xf numFmtId="0" fontId="13" fillId="7" borderId="8" xfId="0" applyFont="1" applyFill="1" applyBorder="1" applyAlignment="1">
      <alignment horizontal="justify" vertical="center" wrapText="1"/>
    </xf>
    <xf numFmtId="9" fontId="13" fillId="7" borderId="8" xfId="0" applyNumberFormat="1" applyFont="1" applyFill="1" applyBorder="1" applyAlignment="1">
      <alignment horizontal="center" vertical="center" wrapText="1"/>
    </xf>
    <xf numFmtId="0" fontId="7" fillId="0" borderId="12" xfId="0" applyFont="1" applyBorder="1" applyAlignment="1">
      <alignment horizontal="left" wrapText="1"/>
    </xf>
    <xf numFmtId="0" fontId="7" fillId="0" borderId="14" xfId="0" applyFont="1" applyBorder="1" applyAlignment="1">
      <alignment horizontal="left" wrapText="1"/>
    </xf>
    <xf numFmtId="0" fontId="14" fillId="7" borderId="9" xfId="0" applyFont="1" applyFill="1" applyBorder="1" applyAlignment="1">
      <alignment horizontal="justify" vertical="center" wrapText="1"/>
    </xf>
    <xf numFmtId="0" fontId="14" fillId="7" borderId="11" xfId="0" applyFont="1" applyFill="1" applyBorder="1" applyAlignment="1">
      <alignment horizontal="justify" vertical="center" wrapText="1"/>
    </xf>
    <xf numFmtId="0" fontId="14" fillId="7" borderId="10" xfId="0" applyFont="1" applyFill="1" applyBorder="1" applyAlignment="1">
      <alignment horizontal="justify"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9" fontId="11" fillId="5" borderId="11" xfId="0" applyNumberFormat="1" applyFont="1" applyFill="1" applyBorder="1" applyAlignment="1">
      <alignment horizontal="center" vertical="center" wrapText="1"/>
    </xf>
    <xf numFmtId="9" fontId="14" fillId="7" borderId="9" xfId="0" applyNumberFormat="1" applyFont="1" applyFill="1" applyBorder="1" applyAlignment="1">
      <alignment horizontal="center" vertical="center" wrapText="1"/>
    </xf>
    <xf numFmtId="9" fontId="14" fillId="7" borderId="11" xfId="0" applyNumberFormat="1" applyFont="1" applyFill="1" applyBorder="1" applyAlignment="1">
      <alignment horizontal="center" vertical="center" wrapText="1"/>
    </xf>
    <xf numFmtId="9" fontId="14" fillId="7" borderId="10" xfId="0" applyNumberFormat="1" applyFont="1" applyFill="1" applyBorder="1" applyAlignment="1">
      <alignment horizontal="center" vertical="center"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cellXfs>
  <cellStyles count="11">
    <cellStyle name="Hipervínculo" xfId="10" builtinId="8"/>
    <cellStyle name="Moneda 2" xfId="2" xr:uid="{8C39049D-FD44-4C82-B51D-0427AEF016D9}"/>
    <cellStyle name="Moneda 2 2" xfId="6" xr:uid="{80BF6EF0-1161-4D7C-884F-0502111C9D15}"/>
    <cellStyle name="Normal" xfId="0" builtinId="0"/>
    <cellStyle name="Normal 2" xfId="8" xr:uid="{3D8690B4-EC62-4A42-8F96-EA87354AEC34}"/>
    <cellStyle name="Normal 3" xfId="4" xr:uid="{683B3A0E-5F5B-4624-A227-91D7616FEB0A}"/>
    <cellStyle name="Porcentaje" xfId="1" builtinId="5"/>
    <cellStyle name="Porcentaje 2" xfId="3" xr:uid="{931A0F53-1349-46EC-A2BE-355785C01C58}"/>
    <cellStyle name="Porcentaje 2 2" xfId="7" xr:uid="{31BB7B45-53DE-4639-8900-3C1B491B2920}"/>
    <cellStyle name="Porcentaje 3" xfId="9" xr:uid="{F2451512-188B-445C-B327-51399F5E731A}"/>
    <cellStyle name="Porcentaje 4" xfId="5" xr:uid="{D5BF98BA-1875-4B91-85D0-E5C1AA2346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648607</xdr:colOff>
      <xdr:row>0</xdr:row>
      <xdr:rowOff>46594</xdr:rowOff>
    </xdr:from>
    <xdr:to>
      <xdr:col>1</xdr:col>
      <xdr:colOff>925285</xdr:colOff>
      <xdr:row>2</xdr:row>
      <xdr:rowOff>210095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48607" y="46594"/>
          <a:ext cx="1664607" cy="6533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Sub-%20Gestion%20Documental/Indicador%20Cump%20de%20la%20Normatividad%20Archivistica/Actividad%203" TargetMode="External"/><Relationship Id="rId13" Type="http://schemas.openxmlformats.org/officeDocument/2006/relationships/hyperlink" Target="Sub-%20Proceso%20Gestion%20del%20Talento%20Humano/Indicador%20-%20Planeacion%20Estrategica%20del%20Talento%20Humano/Actividad%203" TargetMode="External"/><Relationship Id="rId18" Type="http://schemas.openxmlformats.org/officeDocument/2006/relationships/drawing" Target="../drawings/drawing1.xml"/><Relationship Id="rId3" Type="http://schemas.openxmlformats.org/officeDocument/2006/relationships/hyperlink" Target="../../../../Seguimiento%20y%20Avance%20Contractual/Seguimientos/SEGUIM%20AVANCE%20CONTRACTUAL%20JUNIO%2030-%202024" TargetMode="External"/><Relationship Id="rId7" Type="http://schemas.openxmlformats.org/officeDocument/2006/relationships/hyperlink" Target="Sub-%20Gestion%20Documental/Indicador%20Cump%20de%20la%20Normatividad%20Archivistica/Actividad%202" TargetMode="External"/><Relationship Id="rId12" Type="http://schemas.openxmlformats.org/officeDocument/2006/relationships/hyperlink" Target="Sub-%20Proceso%20Gestion%20del%20Talento%20Humano/Indicador%20-%20Planeacion%20Estrategica%20del%20Talento%20Humano/Actividad%202" TargetMode="External"/><Relationship Id="rId17" Type="http://schemas.openxmlformats.org/officeDocument/2006/relationships/hyperlink" Target="Sub-%20Proceso%20Gestion%20del%20Talento%20Humano/Indicador%20-%20Planeacion%20Estrategica%20del%20Talento%20Humano/Actividad%204" TargetMode="External"/><Relationship Id="rId2" Type="http://schemas.openxmlformats.org/officeDocument/2006/relationships/hyperlink" Target="https://adeli.gov.co/transparencia/informacion_publica/Seven" TargetMode="External"/><Relationship Id="rId16" Type="http://schemas.openxmlformats.org/officeDocument/2006/relationships/hyperlink" Target="Sub-%20Proceso%20Gestion%20del%20Talento%20Humano/Indicador%20-%20Fortalecimiento%20de%20las%20condiciones%20de%20SST/Actividad%201" TargetMode="External"/><Relationship Id="rId1" Type="http://schemas.openxmlformats.org/officeDocument/2006/relationships/hyperlink" Target="https://adeli.gov.co/transparencia/informacion_publica/Seven" TargetMode="External"/><Relationship Id="rId6" Type="http://schemas.openxmlformats.org/officeDocument/2006/relationships/hyperlink" Target="Sub-%20Gestion%20Documental/Indicador%20Cump%20de%20la%20Normatividad%20Archivistica/Actividad%201" TargetMode="External"/><Relationship Id="rId11" Type="http://schemas.openxmlformats.org/officeDocument/2006/relationships/hyperlink" Target="Sub-%20Proceso%20Gestion%20del%20Talento%20Humano/Indicador%20-%20Planeacion%20Estrategica%20del%20Talento%20Humano/Actividad%201" TargetMode="External"/><Relationship Id="rId5" Type="http://schemas.openxmlformats.org/officeDocument/2006/relationships/hyperlink" Target="../../../../AppData/Local/Microsoft/Windows/INetCache/Contratos/2024" TargetMode="External"/><Relationship Id="rId15" Type="http://schemas.openxmlformats.org/officeDocument/2006/relationships/hyperlink" Target="Sub-%20Proceso%20Gestion%20Financiera/1.%20Indicador%20Gestion%20Presupuestal%20Y%20Financiera/Actividad%201" TargetMode="External"/><Relationship Id="rId10" Type="http://schemas.openxmlformats.org/officeDocument/2006/relationships/hyperlink" Target="Sub-%20Gestion%20Documental/Indicador%20Gestion%20Efectiva%20de%20PQRS" TargetMode="External"/><Relationship Id="rId4" Type="http://schemas.openxmlformats.org/officeDocument/2006/relationships/hyperlink" Target="../../../../AppData/Local/Microsoft/Windows/INetCache/Content.Outlook/2024" TargetMode="External"/><Relationship Id="rId9" Type="http://schemas.openxmlformats.org/officeDocument/2006/relationships/hyperlink" Target="Sub-%20Gestion%20Documental/Indicador%20Cump%20de%20la%20Normatividad%20Archivistica/Actividad%204" TargetMode="External"/><Relationship Id="rId14" Type="http://schemas.openxmlformats.org/officeDocument/2006/relationships/hyperlink" Target="Sub-%20Proceso%20Gestion%20Financiera/2.%20Indicador%20Cobro%20Efectivo%20de%20la%20Cartera/Actividad%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
  <sheetViews>
    <sheetView tabSelected="1" zoomScale="60" zoomScaleNormal="60" workbookViewId="0">
      <pane xSplit="4" ySplit="5" topLeftCell="K27" activePane="bottomRight" state="frozen"/>
      <selection pane="topRight"/>
      <selection pane="bottomLeft"/>
      <selection pane="bottomRight" activeCell="Q28" sqref="Q28"/>
    </sheetView>
  </sheetViews>
  <sheetFormatPr baseColWidth="10" defaultColWidth="16" defaultRowHeight="14.25"/>
  <cols>
    <col min="1" max="1" width="20.7109375" style="31" customWidth="1"/>
    <col min="2" max="2" width="25.85546875" style="31" customWidth="1"/>
    <col min="3" max="3" width="21.5703125" style="31" customWidth="1"/>
    <col min="4" max="4" width="20.28515625" style="31" customWidth="1"/>
    <col min="5" max="5" width="32.7109375" style="31" customWidth="1"/>
    <col min="6" max="8" width="36.85546875" style="31" customWidth="1"/>
    <col min="9" max="9" width="38.42578125" style="31" customWidth="1"/>
    <col min="10" max="10" width="25.140625" style="31" customWidth="1"/>
    <col min="11" max="11" width="7.85546875" style="31" customWidth="1"/>
    <col min="12" max="22" width="7.5703125" style="31" customWidth="1"/>
    <col min="23" max="23" width="122.7109375" style="31" customWidth="1"/>
    <col min="24" max="24" width="15.7109375" style="31" customWidth="1"/>
    <col min="25" max="25" width="48.85546875" style="65" customWidth="1"/>
    <col min="26" max="207" width="16" style="31"/>
    <col min="208" max="208" width="12.42578125" style="31" customWidth="1"/>
    <col min="209" max="209" width="21.7109375" style="31" customWidth="1"/>
    <col min="210" max="210" width="22.140625" style="31" customWidth="1"/>
    <col min="211" max="211" width="20.28515625" style="31" customWidth="1"/>
    <col min="212" max="212" width="16" style="31" customWidth="1"/>
    <col min="213" max="213" width="22.5703125" style="31" customWidth="1"/>
    <col min="214" max="214" width="16" style="31" customWidth="1"/>
    <col min="215" max="215" width="21.7109375" style="31" customWidth="1"/>
    <col min="216" max="216" width="16" style="31" customWidth="1"/>
    <col min="217" max="217" width="20.42578125" style="31" customWidth="1"/>
    <col min="218" max="229" width="7.5703125" style="31" customWidth="1"/>
    <col min="230" max="463" width="16" style="31"/>
    <col min="464" max="464" width="12.42578125" style="31" customWidth="1"/>
    <col min="465" max="465" width="21.7109375" style="31" customWidth="1"/>
    <col min="466" max="466" width="22.140625" style="31" customWidth="1"/>
    <col min="467" max="467" width="20.28515625" style="31" customWidth="1"/>
    <col min="468" max="468" width="16" style="31" customWidth="1"/>
    <col min="469" max="469" width="22.5703125" style="31" customWidth="1"/>
    <col min="470" max="470" width="16" style="31" customWidth="1"/>
    <col min="471" max="471" width="21.7109375" style="31" customWidth="1"/>
    <col min="472" max="472" width="16" style="31" customWidth="1"/>
    <col min="473" max="473" width="20.42578125" style="31" customWidth="1"/>
    <col min="474" max="485" width="7.5703125" style="31" customWidth="1"/>
    <col min="486" max="719" width="16" style="31"/>
    <col min="720" max="720" width="12.42578125" style="31" customWidth="1"/>
    <col min="721" max="721" width="21.7109375" style="31" customWidth="1"/>
    <col min="722" max="722" width="22.140625" style="31" customWidth="1"/>
    <col min="723" max="723" width="20.28515625" style="31" customWidth="1"/>
    <col min="724" max="724" width="16" style="31" customWidth="1"/>
    <col min="725" max="725" width="22.5703125" style="31" customWidth="1"/>
    <col min="726" max="726" width="16" style="31" customWidth="1"/>
    <col min="727" max="727" width="21.7109375" style="31" customWidth="1"/>
    <col min="728" max="728" width="16" style="31" customWidth="1"/>
    <col min="729" max="729" width="20.42578125" style="31" customWidth="1"/>
    <col min="730" max="741" width="7.5703125" style="31" customWidth="1"/>
    <col min="742" max="975" width="16" style="31"/>
    <col min="976" max="976" width="12.42578125" style="31" customWidth="1"/>
    <col min="977" max="977" width="21.7109375" style="31" customWidth="1"/>
    <col min="978" max="978" width="22.140625" style="31" customWidth="1"/>
    <col min="979" max="979" width="20.28515625" style="31" customWidth="1"/>
    <col min="980" max="980" width="16" style="31" customWidth="1"/>
    <col min="981" max="981" width="22.5703125" style="31" customWidth="1"/>
    <col min="982" max="982" width="16" style="31" customWidth="1"/>
    <col min="983" max="983" width="21.7109375" style="31" customWidth="1"/>
    <col min="984" max="984" width="16" style="31" customWidth="1"/>
    <col min="985" max="985" width="20.42578125" style="31" customWidth="1"/>
    <col min="986" max="997" width="7.5703125" style="31" customWidth="1"/>
    <col min="998" max="1231" width="16" style="31"/>
    <col min="1232" max="1232" width="12.42578125" style="31" customWidth="1"/>
    <col min="1233" max="1233" width="21.7109375" style="31" customWidth="1"/>
    <col min="1234" max="1234" width="22.140625" style="31" customWidth="1"/>
    <col min="1235" max="1235" width="20.28515625" style="31" customWidth="1"/>
    <col min="1236" max="1236" width="16" style="31" customWidth="1"/>
    <col min="1237" max="1237" width="22.5703125" style="31" customWidth="1"/>
    <col min="1238" max="1238" width="16" style="31" customWidth="1"/>
    <col min="1239" max="1239" width="21.7109375" style="31" customWidth="1"/>
    <col min="1240" max="1240" width="16" style="31" customWidth="1"/>
    <col min="1241" max="1241" width="20.42578125" style="31" customWidth="1"/>
    <col min="1242" max="1253" width="7.5703125" style="31" customWidth="1"/>
    <col min="1254" max="1487" width="16" style="31"/>
    <col min="1488" max="1488" width="12.42578125" style="31" customWidth="1"/>
    <col min="1489" max="1489" width="21.7109375" style="31" customWidth="1"/>
    <col min="1490" max="1490" width="22.140625" style="31" customWidth="1"/>
    <col min="1491" max="1491" width="20.28515625" style="31" customWidth="1"/>
    <col min="1492" max="1492" width="16" style="31" customWidth="1"/>
    <col min="1493" max="1493" width="22.5703125" style="31" customWidth="1"/>
    <col min="1494" max="1494" width="16" style="31" customWidth="1"/>
    <col min="1495" max="1495" width="21.7109375" style="31" customWidth="1"/>
    <col min="1496" max="1496" width="16" style="31" customWidth="1"/>
    <col min="1497" max="1497" width="20.42578125" style="31" customWidth="1"/>
    <col min="1498" max="1509" width="7.5703125" style="31" customWidth="1"/>
    <col min="1510" max="1743" width="16" style="31"/>
    <col min="1744" max="1744" width="12.42578125" style="31" customWidth="1"/>
    <col min="1745" max="1745" width="21.7109375" style="31" customWidth="1"/>
    <col min="1746" max="1746" width="22.140625" style="31" customWidth="1"/>
    <col min="1747" max="1747" width="20.28515625" style="31" customWidth="1"/>
    <col min="1748" max="1748" width="16" style="31" customWidth="1"/>
    <col min="1749" max="1749" width="22.5703125" style="31" customWidth="1"/>
    <col min="1750" max="1750" width="16" style="31" customWidth="1"/>
    <col min="1751" max="1751" width="21.7109375" style="31" customWidth="1"/>
    <col min="1752" max="1752" width="16" style="31" customWidth="1"/>
    <col min="1753" max="1753" width="20.42578125" style="31" customWidth="1"/>
    <col min="1754" max="1765" width="7.5703125" style="31" customWidth="1"/>
    <col min="1766" max="1999" width="16" style="31"/>
    <col min="2000" max="2000" width="12.42578125" style="31" customWidth="1"/>
    <col min="2001" max="2001" width="21.7109375" style="31" customWidth="1"/>
    <col min="2002" max="2002" width="22.140625" style="31" customWidth="1"/>
    <col min="2003" max="2003" width="20.28515625" style="31" customWidth="1"/>
    <col min="2004" max="2004" width="16" style="31" customWidth="1"/>
    <col min="2005" max="2005" width="22.5703125" style="31" customWidth="1"/>
    <col min="2006" max="2006" width="16" style="31" customWidth="1"/>
    <col min="2007" max="2007" width="21.7109375" style="31" customWidth="1"/>
    <col min="2008" max="2008" width="16" style="31" customWidth="1"/>
    <col min="2009" max="2009" width="20.42578125" style="31" customWidth="1"/>
    <col min="2010" max="2021" width="7.5703125" style="31" customWidth="1"/>
    <col min="2022" max="2255" width="16" style="31"/>
    <col min="2256" max="2256" width="12.42578125" style="31" customWidth="1"/>
    <col min="2257" max="2257" width="21.7109375" style="31" customWidth="1"/>
    <col min="2258" max="2258" width="22.140625" style="31" customWidth="1"/>
    <col min="2259" max="2259" width="20.28515625" style="31" customWidth="1"/>
    <col min="2260" max="2260" width="16" style="31" customWidth="1"/>
    <col min="2261" max="2261" width="22.5703125" style="31" customWidth="1"/>
    <col min="2262" max="2262" width="16" style="31" customWidth="1"/>
    <col min="2263" max="2263" width="21.7109375" style="31" customWidth="1"/>
    <col min="2264" max="2264" width="16" style="31" customWidth="1"/>
    <col min="2265" max="2265" width="20.42578125" style="31" customWidth="1"/>
    <col min="2266" max="2277" width="7.5703125" style="31" customWidth="1"/>
    <col min="2278" max="2511" width="16" style="31"/>
    <col min="2512" max="2512" width="12.42578125" style="31" customWidth="1"/>
    <col min="2513" max="2513" width="21.7109375" style="31" customWidth="1"/>
    <col min="2514" max="2514" width="22.140625" style="31" customWidth="1"/>
    <col min="2515" max="2515" width="20.28515625" style="31" customWidth="1"/>
    <col min="2516" max="2516" width="16" style="31" customWidth="1"/>
    <col min="2517" max="2517" width="22.5703125" style="31" customWidth="1"/>
    <col min="2518" max="2518" width="16" style="31" customWidth="1"/>
    <col min="2519" max="2519" width="21.7109375" style="31" customWidth="1"/>
    <col min="2520" max="2520" width="16" style="31" customWidth="1"/>
    <col min="2521" max="2521" width="20.42578125" style="31" customWidth="1"/>
    <col min="2522" max="2533" width="7.5703125" style="31" customWidth="1"/>
    <col min="2534" max="2767" width="16" style="31"/>
    <col min="2768" max="2768" width="12.42578125" style="31" customWidth="1"/>
    <col min="2769" max="2769" width="21.7109375" style="31" customWidth="1"/>
    <col min="2770" max="2770" width="22.140625" style="31" customWidth="1"/>
    <col min="2771" max="2771" width="20.28515625" style="31" customWidth="1"/>
    <col min="2772" max="2772" width="16" style="31" customWidth="1"/>
    <col min="2773" max="2773" width="22.5703125" style="31" customWidth="1"/>
    <col min="2774" max="2774" width="16" style="31" customWidth="1"/>
    <col min="2775" max="2775" width="21.7109375" style="31" customWidth="1"/>
    <col min="2776" max="2776" width="16" style="31" customWidth="1"/>
    <col min="2777" max="2777" width="20.42578125" style="31" customWidth="1"/>
    <col min="2778" max="2789" width="7.5703125" style="31" customWidth="1"/>
    <col min="2790" max="3023" width="16" style="31"/>
    <col min="3024" max="3024" width="12.42578125" style="31" customWidth="1"/>
    <col min="3025" max="3025" width="21.7109375" style="31" customWidth="1"/>
    <col min="3026" max="3026" width="22.140625" style="31" customWidth="1"/>
    <col min="3027" max="3027" width="20.28515625" style="31" customWidth="1"/>
    <col min="3028" max="3028" width="16" style="31" customWidth="1"/>
    <col min="3029" max="3029" width="22.5703125" style="31" customWidth="1"/>
    <col min="3030" max="3030" width="16" style="31" customWidth="1"/>
    <col min="3031" max="3031" width="21.7109375" style="31" customWidth="1"/>
    <col min="3032" max="3032" width="16" style="31" customWidth="1"/>
    <col min="3033" max="3033" width="20.42578125" style="31" customWidth="1"/>
    <col min="3034" max="3045" width="7.5703125" style="31" customWidth="1"/>
    <col min="3046" max="3279" width="16" style="31"/>
    <col min="3280" max="3280" width="12.42578125" style="31" customWidth="1"/>
    <col min="3281" max="3281" width="21.7109375" style="31" customWidth="1"/>
    <col min="3282" max="3282" width="22.140625" style="31" customWidth="1"/>
    <col min="3283" max="3283" width="20.28515625" style="31" customWidth="1"/>
    <col min="3284" max="3284" width="16" style="31" customWidth="1"/>
    <col min="3285" max="3285" width="22.5703125" style="31" customWidth="1"/>
    <col min="3286" max="3286" width="16" style="31" customWidth="1"/>
    <col min="3287" max="3287" width="21.7109375" style="31" customWidth="1"/>
    <col min="3288" max="3288" width="16" style="31" customWidth="1"/>
    <col min="3289" max="3289" width="20.42578125" style="31" customWidth="1"/>
    <col min="3290" max="3301" width="7.5703125" style="31" customWidth="1"/>
    <col min="3302" max="3535" width="16" style="31"/>
    <col min="3536" max="3536" width="12.42578125" style="31" customWidth="1"/>
    <col min="3537" max="3537" width="21.7109375" style="31" customWidth="1"/>
    <col min="3538" max="3538" width="22.140625" style="31" customWidth="1"/>
    <col min="3539" max="3539" width="20.28515625" style="31" customWidth="1"/>
    <col min="3540" max="3540" width="16" style="31" customWidth="1"/>
    <col min="3541" max="3541" width="22.5703125" style="31" customWidth="1"/>
    <col min="3542" max="3542" width="16" style="31" customWidth="1"/>
    <col min="3543" max="3543" width="21.7109375" style="31" customWidth="1"/>
    <col min="3544" max="3544" width="16" style="31" customWidth="1"/>
    <col min="3545" max="3545" width="20.42578125" style="31" customWidth="1"/>
    <col min="3546" max="3557" width="7.5703125" style="31" customWidth="1"/>
    <col min="3558" max="3791" width="16" style="31"/>
    <col min="3792" max="3792" width="12.42578125" style="31" customWidth="1"/>
    <col min="3793" max="3793" width="21.7109375" style="31" customWidth="1"/>
    <col min="3794" max="3794" width="22.140625" style="31" customWidth="1"/>
    <col min="3795" max="3795" width="20.28515625" style="31" customWidth="1"/>
    <col min="3796" max="3796" width="16" style="31" customWidth="1"/>
    <col min="3797" max="3797" width="22.5703125" style="31" customWidth="1"/>
    <col min="3798" max="3798" width="16" style="31" customWidth="1"/>
    <col min="3799" max="3799" width="21.7109375" style="31" customWidth="1"/>
    <col min="3800" max="3800" width="16" style="31" customWidth="1"/>
    <col min="3801" max="3801" width="20.42578125" style="31" customWidth="1"/>
    <col min="3802" max="3813" width="7.5703125" style="31" customWidth="1"/>
    <col min="3814" max="4047" width="16" style="31"/>
    <col min="4048" max="4048" width="12.42578125" style="31" customWidth="1"/>
    <col min="4049" max="4049" width="21.7109375" style="31" customWidth="1"/>
    <col min="4050" max="4050" width="22.140625" style="31" customWidth="1"/>
    <col min="4051" max="4051" width="20.28515625" style="31" customWidth="1"/>
    <col min="4052" max="4052" width="16" style="31" customWidth="1"/>
    <col min="4053" max="4053" width="22.5703125" style="31" customWidth="1"/>
    <col min="4054" max="4054" width="16" style="31" customWidth="1"/>
    <col min="4055" max="4055" width="21.7109375" style="31" customWidth="1"/>
    <col min="4056" max="4056" width="16" style="31" customWidth="1"/>
    <col min="4057" max="4057" width="20.42578125" style="31" customWidth="1"/>
    <col min="4058" max="4069" width="7.5703125" style="31" customWidth="1"/>
    <col min="4070" max="4303" width="16" style="31"/>
    <col min="4304" max="4304" width="12.42578125" style="31" customWidth="1"/>
    <col min="4305" max="4305" width="21.7109375" style="31" customWidth="1"/>
    <col min="4306" max="4306" width="22.140625" style="31" customWidth="1"/>
    <col min="4307" max="4307" width="20.28515625" style="31" customWidth="1"/>
    <col min="4308" max="4308" width="16" style="31" customWidth="1"/>
    <col min="4309" max="4309" width="22.5703125" style="31" customWidth="1"/>
    <col min="4310" max="4310" width="16" style="31" customWidth="1"/>
    <col min="4311" max="4311" width="21.7109375" style="31" customWidth="1"/>
    <col min="4312" max="4312" width="16" style="31" customWidth="1"/>
    <col min="4313" max="4313" width="20.42578125" style="31" customWidth="1"/>
    <col min="4314" max="4325" width="7.5703125" style="31" customWidth="1"/>
    <col min="4326" max="4559" width="16" style="31"/>
    <col min="4560" max="4560" width="12.42578125" style="31" customWidth="1"/>
    <col min="4561" max="4561" width="21.7109375" style="31" customWidth="1"/>
    <col min="4562" max="4562" width="22.140625" style="31" customWidth="1"/>
    <col min="4563" max="4563" width="20.28515625" style="31" customWidth="1"/>
    <col min="4564" max="4564" width="16" style="31" customWidth="1"/>
    <col min="4565" max="4565" width="22.5703125" style="31" customWidth="1"/>
    <col min="4566" max="4566" width="16" style="31" customWidth="1"/>
    <col min="4567" max="4567" width="21.7109375" style="31" customWidth="1"/>
    <col min="4568" max="4568" width="16" style="31" customWidth="1"/>
    <col min="4569" max="4569" width="20.42578125" style="31" customWidth="1"/>
    <col min="4570" max="4581" width="7.5703125" style="31" customWidth="1"/>
    <col min="4582" max="4815" width="16" style="31"/>
    <col min="4816" max="4816" width="12.42578125" style="31" customWidth="1"/>
    <col min="4817" max="4817" width="21.7109375" style="31" customWidth="1"/>
    <col min="4818" max="4818" width="22.140625" style="31" customWidth="1"/>
    <col min="4819" max="4819" width="20.28515625" style="31" customWidth="1"/>
    <col min="4820" max="4820" width="16" style="31" customWidth="1"/>
    <col min="4821" max="4821" width="22.5703125" style="31" customWidth="1"/>
    <col min="4822" max="4822" width="16" style="31" customWidth="1"/>
    <col min="4823" max="4823" width="21.7109375" style="31" customWidth="1"/>
    <col min="4824" max="4824" width="16" style="31" customWidth="1"/>
    <col min="4825" max="4825" width="20.42578125" style="31" customWidth="1"/>
    <col min="4826" max="4837" width="7.5703125" style="31" customWidth="1"/>
    <col min="4838" max="5071" width="16" style="31"/>
    <col min="5072" max="5072" width="12.42578125" style="31" customWidth="1"/>
    <col min="5073" max="5073" width="21.7109375" style="31" customWidth="1"/>
    <col min="5074" max="5074" width="22.140625" style="31" customWidth="1"/>
    <col min="5075" max="5075" width="20.28515625" style="31" customWidth="1"/>
    <col min="5076" max="5076" width="16" style="31" customWidth="1"/>
    <col min="5077" max="5077" width="22.5703125" style="31" customWidth="1"/>
    <col min="5078" max="5078" width="16" style="31" customWidth="1"/>
    <col min="5079" max="5079" width="21.7109375" style="31" customWidth="1"/>
    <col min="5080" max="5080" width="16" style="31" customWidth="1"/>
    <col min="5081" max="5081" width="20.42578125" style="31" customWidth="1"/>
    <col min="5082" max="5093" width="7.5703125" style="31" customWidth="1"/>
    <col min="5094" max="5327" width="16" style="31"/>
    <col min="5328" max="5328" width="12.42578125" style="31" customWidth="1"/>
    <col min="5329" max="5329" width="21.7109375" style="31" customWidth="1"/>
    <col min="5330" max="5330" width="22.140625" style="31" customWidth="1"/>
    <col min="5331" max="5331" width="20.28515625" style="31" customWidth="1"/>
    <col min="5332" max="5332" width="16" style="31" customWidth="1"/>
    <col min="5333" max="5333" width="22.5703125" style="31" customWidth="1"/>
    <col min="5334" max="5334" width="16" style="31" customWidth="1"/>
    <col min="5335" max="5335" width="21.7109375" style="31" customWidth="1"/>
    <col min="5336" max="5336" width="16" style="31" customWidth="1"/>
    <col min="5337" max="5337" width="20.42578125" style="31" customWidth="1"/>
    <col min="5338" max="5349" width="7.5703125" style="31" customWidth="1"/>
    <col min="5350" max="5583" width="16" style="31"/>
    <col min="5584" max="5584" width="12.42578125" style="31" customWidth="1"/>
    <col min="5585" max="5585" width="21.7109375" style="31" customWidth="1"/>
    <col min="5586" max="5586" width="22.140625" style="31" customWidth="1"/>
    <col min="5587" max="5587" width="20.28515625" style="31" customWidth="1"/>
    <col min="5588" max="5588" width="16" style="31" customWidth="1"/>
    <col min="5589" max="5589" width="22.5703125" style="31" customWidth="1"/>
    <col min="5590" max="5590" width="16" style="31" customWidth="1"/>
    <col min="5591" max="5591" width="21.7109375" style="31" customWidth="1"/>
    <col min="5592" max="5592" width="16" style="31" customWidth="1"/>
    <col min="5593" max="5593" width="20.42578125" style="31" customWidth="1"/>
    <col min="5594" max="5605" width="7.5703125" style="31" customWidth="1"/>
    <col min="5606" max="5839" width="16" style="31"/>
    <col min="5840" max="5840" width="12.42578125" style="31" customWidth="1"/>
    <col min="5841" max="5841" width="21.7109375" style="31" customWidth="1"/>
    <col min="5842" max="5842" width="22.140625" style="31" customWidth="1"/>
    <col min="5843" max="5843" width="20.28515625" style="31" customWidth="1"/>
    <col min="5844" max="5844" width="16" style="31" customWidth="1"/>
    <col min="5845" max="5845" width="22.5703125" style="31" customWidth="1"/>
    <col min="5846" max="5846" width="16" style="31" customWidth="1"/>
    <col min="5847" max="5847" width="21.7109375" style="31" customWidth="1"/>
    <col min="5848" max="5848" width="16" style="31" customWidth="1"/>
    <col min="5849" max="5849" width="20.42578125" style="31" customWidth="1"/>
    <col min="5850" max="5861" width="7.5703125" style="31" customWidth="1"/>
    <col min="5862" max="6095" width="16" style="31"/>
    <col min="6096" max="6096" width="12.42578125" style="31" customWidth="1"/>
    <col min="6097" max="6097" width="21.7109375" style="31" customWidth="1"/>
    <col min="6098" max="6098" width="22.140625" style="31" customWidth="1"/>
    <col min="6099" max="6099" width="20.28515625" style="31" customWidth="1"/>
    <col min="6100" max="6100" width="16" style="31" customWidth="1"/>
    <col min="6101" max="6101" width="22.5703125" style="31" customWidth="1"/>
    <col min="6102" max="6102" width="16" style="31" customWidth="1"/>
    <col min="6103" max="6103" width="21.7109375" style="31" customWidth="1"/>
    <col min="6104" max="6104" width="16" style="31" customWidth="1"/>
    <col min="6105" max="6105" width="20.42578125" style="31" customWidth="1"/>
    <col min="6106" max="6117" width="7.5703125" style="31" customWidth="1"/>
    <col min="6118" max="6351" width="16" style="31"/>
    <col min="6352" max="6352" width="12.42578125" style="31" customWidth="1"/>
    <col min="6353" max="6353" width="21.7109375" style="31" customWidth="1"/>
    <col min="6354" max="6354" width="22.140625" style="31" customWidth="1"/>
    <col min="6355" max="6355" width="20.28515625" style="31" customWidth="1"/>
    <col min="6356" max="6356" width="16" style="31" customWidth="1"/>
    <col min="6357" max="6357" width="22.5703125" style="31" customWidth="1"/>
    <col min="6358" max="6358" width="16" style="31" customWidth="1"/>
    <col min="6359" max="6359" width="21.7109375" style="31" customWidth="1"/>
    <col min="6360" max="6360" width="16" style="31" customWidth="1"/>
    <col min="6361" max="6361" width="20.42578125" style="31" customWidth="1"/>
    <col min="6362" max="6373" width="7.5703125" style="31" customWidth="1"/>
    <col min="6374" max="6607" width="16" style="31"/>
    <col min="6608" max="6608" width="12.42578125" style="31" customWidth="1"/>
    <col min="6609" max="6609" width="21.7109375" style="31" customWidth="1"/>
    <col min="6610" max="6610" width="22.140625" style="31" customWidth="1"/>
    <col min="6611" max="6611" width="20.28515625" style="31" customWidth="1"/>
    <col min="6612" max="6612" width="16" style="31" customWidth="1"/>
    <col min="6613" max="6613" width="22.5703125" style="31" customWidth="1"/>
    <col min="6614" max="6614" width="16" style="31" customWidth="1"/>
    <col min="6615" max="6615" width="21.7109375" style="31" customWidth="1"/>
    <col min="6616" max="6616" width="16" style="31" customWidth="1"/>
    <col min="6617" max="6617" width="20.42578125" style="31" customWidth="1"/>
    <col min="6618" max="6629" width="7.5703125" style="31" customWidth="1"/>
    <col min="6630" max="6863" width="16" style="31"/>
    <col min="6864" max="6864" width="12.42578125" style="31" customWidth="1"/>
    <col min="6865" max="6865" width="21.7109375" style="31" customWidth="1"/>
    <col min="6866" max="6866" width="22.140625" style="31" customWidth="1"/>
    <col min="6867" max="6867" width="20.28515625" style="31" customWidth="1"/>
    <col min="6868" max="6868" width="16" style="31" customWidth="1"/>
    <col min="6869" max="6869" width="22.5703125" style="31" customWidth="1"/>
    <col min="6870" max="6870" width="16" style="31" customWidth="1"/>
    <col min="6871" max="6871" width="21.7109375" style="31" customWidth="1"/>
    <col min="6872" max="6872" width="16" style="31" customWidth="1"/>
    <col min="6873" max="6873" width="20.42578125" style="31" customWidth="1"/>
    <col min="6874" max="6885" width="7.5703125" style="31" customWidth="1"/>
    <col min="6886" max="7119" width="16" style="31"/>
    <col min="7120" max="7120" width="12.42578125" style="31" customWidth="1"/>
    <col min="7121" max="7121" width="21.7109375" style="31" customWidth="1"/>
    <col min="7122" max="7122" width="22.140625" style="31" customWidth="1"/>
    <col min="7123" max="7123" width="20.28515625" style="31" customWidth="1"/>
    <col min="7124" max="7124" width="16" style="31" customWidth="1"/>
    <col min="7125" max="7125" width="22.5703125" style="31" customWidth="1"/>
    <col min="7126" max="7126" width="16" style="31" customWidth="1"/>
    <col min="7127" max="7127" width="21.7109375" style="31" customWidth="1"/>
    <col min="7128" max="7128" width="16" style="31" customWidth="1"/>
    <col min="7129" max="7129" width="20.42578125" style="31" customWidth="1"/>
    <col min="7130" max="7141" width="7.5703125" style="31" customWidth="1"/>
    <col min="7142" max="7375" width="16" style="31"/>
    <col min="7376" max="7376" width="12.42578125" style="31" customWidth="1"/>
    <col min="7377" max="7377" width="21.7109375" style="31" customWidth="1"/>
    <col min="7378" max="7378" width="22.140625" style="31" customWidth="1"/>
    <col min="7379" max="7379" width="20.28515625" style="31" customWidth="1"/>
    <col min="7380" max="7380" width="16" style="31" customWidth="1"/>
    <col min="7381" max="7381" width="22.5703125" style="31" customWidth="1"/>
    <col min="7382" max="7382" width="16" style="31" customWidth="1"/>
    <col min="7383" max="7383" width="21.7109375" style="31" customWidth="1"/>
    <col min="7384" max="7384" width="16" style="31" customWidth="1"/>
    <col min="7385" max="7385" width="20.42578125" style="31" customWidth="1"/>
    <col min="7386" max="7397" width="7.5703125" style="31" customWidth="1"/>
    <col min="7398" max="7631" width="16" style="31"/>
    <col min="7632" max="7632" width="12.42578125" style="31" customWidth="1"/>
    <col min="7633" max="7633" width="21.7109375" style="31" customWidth="1"/>
    <col min="7634" max="7634" width="22.140625" style="31" customWidth="1"/>
    <col min="7635" max="7635" width="20.28515625" style="31" customWidth="1"/>
    <col min="7636" max="7636" width="16" style="31" customWidth="1"/>
    <col min="7637" max="7637" width="22.5703125" style="31" customWidth="1"/>
    <col min="7638" max="7638" width="16" style="31" customWidth="1"/>
    <col min="7639" max="7639" width="21.7109375" style="31" customWidth="1"/>
    <col min="7640" max="7640" width="16" style="31" customWidth="1"/>
    <col min="7641" max="7641" width="20.42578125" style="31" customWidth="1"/>
    <col min="7642" max="7653" width="7.5703125" style="31" customWidth="1"/>
    <col min="7654" max="7887" width="16" style="31"/>
    <col min="7888" max="7888" width="12.42578125" style="31" customWidth="1"/>
    <col min="7889" max="7889" width="21.7109375" style="31" customWidth="1"/>
    <col min="7890" max="7890" width="22.140625" style="31" customWidth="1"/>
    <col min="7891" max="7891" width="20.28515625" style="31" customWidth="1"/>
    <col min="7892" max="7892" width="16" style="31" customWidth="1"/>
    <col min="7893" max="7893" width="22.5703125" style="31" customWidth="1"/>
    <col min="7894" max="7894" width="16" style="31" customWidth="1"/>
    <col min="7895" max="7895" width="21.7109375" style="31" customWidth="1"/>
    <col min="7896" max="7896" width="16" style="31" customWidth="1"/>
    <col min="7897" max="7897" width="20.42578125" style="31" customWidth="1"/>
    <col min="7898" max="7909" width="7.5703125" style="31" customWidth="1"/>
    <col min="7910" max="8143" width="16" style="31"/>
    <col min="8144" max="8144" width="12.42578125" style="31" customWidth="1"/>
    <col min="8145" max="8145" width="21.7109375" style="31" customWidth="1"/>
    <col min="8146" max="8146" width="22.140625" style="31" customWidth="1"/>
    <col min="8147" max="8147" width="20.28515625" style="31" customWidth="1"/>
    <col min="8148" max="8148" width="16" style="31" customWidth="1"/>
    <col min="8149" max="8149" width="22.5703125" style="31" customWidth="1"/>
    <col min="8150" max="8150" width="16" style="31" customWidth="1"/>
    <col min="8151" max="8151" width="21.7109375" style="31" customWidth="1"/>
    <col min="8152" max="8152" width="16" style="31" customWidth="1"/>
    <col min="8153" max="8153" width="20.42578125" style="31" customWidth="1"/>
    <col min="8154" max="8165" width="7.5703125" style="31" customWidth="1"/>
    <col min="8166" max="8399" width="16" style="31"/>
    <col min="8400" max="8400" width="12.42578125" style="31" customWidth="1"/>
    <col min="8401" max="8401" width="21.7109375" style="31" customWidth="1"/>
    <col min="8402" max="8402" width="22.140625" style="31" customWidth="1"/>
    <col min="8403" max="8403" width="20.28515625" style="31" customWidth="1"/>
    <col min="8404" max="8404" width="16" style="31" customWidth="1"/>
    <col min="8405" max="8405" width="22.5703125" style="31" customWidth="1"/>
    <col min="8406" max="8406" width="16" style="31" customWidth="1"/>
    <col min="8407" max="8407" width="21.7109375" style="31" customWidth="1"/>
    <col min="8408" max="8408" width="16" style="31" customWidth="1"/>
    <col min="8409" max="8409" width="20.42578125" style="31" customWidth="1"/>
    <col min="8410" max="8421" width="7.5703125" style="31" customWidth="1"/>
    <col min="8422" max="8655" width="16" style="31"/>
    <col min="8656" max="8656" width="12.42578125" style="31" customWidth="1"/>
    <col min="8657" max="8657" width="21.7109375" style="31" customWidth="1"/>
    <col min="8658" max="8658" width="22.140625" style="31" customWidth="1"/>
    <col min="8659" max="8659" width="20.28515625" style="31" customWidth="1"/>
    <col min="8660" max="8660" width="16" style="31" customWidth="1"/>
    <col min="8661" max="8661" width="22.5703125" style="31" customWidth="1"/>
    <col min="8662" max="8662" width="16" style="31" customWidth="1"/>
    <col min="8663" max="8663" width="21.7109375" style="31" customWidth="1"/>
    <col min="8664" max="8664" width="16" style="31" customWidth="1"/>
    <col min="8665" max="8665" width="20.42578125" style="31" customWidth="1"/>
    <col min="8666" max="8677" width="7.5703125" style="31" customWidth="1"/>
    <col min="8678" max="8911" width="16" style="31"/>
    <col min="8912" max="8912" width="12.42578125" style="31" customWidth="1"/>
    <col min="8913" max="8913" width="21.7109375" style="31" customWidth="1"/>
    <col min="8914" max="8914" width="22.140625" style="31" customWidth="1"/>
    <col min="8915" max="8915" width="20.28515625" style="31" customWidth="1"/>
    <col min="8916" max="8916" width="16" style="31" customWidth="1"/>
    <col min="8917" max="8917" width="22.5703125" style="31" customWidth="1"/>
    <col min="8918" max="8918" width="16" style="31" customWidth="1"/>
    <col min="8919" max="8919" width="21.7109375" style="31" customWidth="1"/>
    <col min="8920" max="8920" width="16" style="31" customWidth="1"/>
    <col min="8921" max="8921" width="20.42578125" style="31" customWidth="1"/>
    <col min="8922" max="8933" width="7.5703125" style="31" customWidth="1"/>
    <col min="8934" max="9167" width="16" style="31"/>
    <col min="9168" max="9168" width="12.42578125" style="31" customWidth="1"/>
    <col min="9169" max="9169" width="21.7109375" style="31" customWidth="1"/>
    <col min="9170" max="9170" width="22.140625" style="31" customWidth="1"/>
    <col min="9171" max="9171" width="20.28515625" style="31" customWidth="1"/>
    <col min="9172" max="9172" width="16" style="31" customWidth="1"/>
    <col min="9173" max="9173" width="22.5703125" style="31" customWidth="1"/>
    <col min="9174" max="9174" width="16" style="31" customWidth="1"/>
    <col min="9175" max="9175" width="21.7109375" style="31" customWidth="1"/>
    <col min="9176" max="9176" width="16" style="31" customWidth="1"/>
    <col min="9177" max="9177" width="20.42578125" style="31" customWidth="1"/>
    <col min="9178" max="9189" width="7.5703125" style="31" customWidth="1"/>
    <col min="9190" max="9423" width="16" style="31"/>
    <col min="9424" max="9424" width="12.42578125" style="31" customWidth="1"/>
    <col min="9425" max="9425" width="21.7109375" style="31" customWidth="1"/>
    <col min="9426" max="9426" width="22.140625" style="31" customWidth="1"/>
    <col min="9427" max="9427" width="20.28515625" style="31" customWidth="1"/>
    <col min="9428" max="9428" width="16" style="31" customWidth="1"/>
    <col min="9429" max="9429" width="22.5703125" style="31" customWidth="1"/>
    <col min="9430" max="9430" width="16" style="31" customWidth="1"/>
    <col min="9431" max="9431" width="21.7109375" style="31" customWidth="1"/>
    <col min="9432" max="9432" width="16" style="31" customWidth="1"/>
    <col min="9433" max="9433" width="20.42578125" style="31" customWidth="1"/>
    <col min="9434" max="9445" width="7.5703125" style="31" customWidth="1"/>
    <col min="9446" max="9679" width="16" style="31"/>
    <col min="9680" max="9680" width="12.42578125" style="31" customWidth="1"/>
    <col min="9681" max="9681" width="21.7109375" style="31" customWidth="1"/>
    <col min="9682" max="9682" width="22.140625" style="31" customWidth="1"/>
    <col min="9683" max="9683" width="20.28515625" style="31" customWidth="1"/>
    <col min="9684" max="9684" width="16" style="31" customWidth="1"/>
    <col min="9685" max="9685" width="22.5703125" style="31" customWidth="1"/>
    <col min="9686" max="9686" width="16" style="31" customWidth="1"/>
    <col min="9687" max="9687" width="21.7109375" style="31" customWidth="1"/>
    <col min="9688" max="9688" width="16" style="31" customWidth="1"/>
    <col min="9689" max="9689" width="20.42578125" style="31" customWidth="1"/>
    <col min="9690" max="9701" width="7.5703125" style="31" customWidth="1"/>
    <col min="9702" max="9935" width="16" style="31"/>
    <col min="9936" max="9936" width="12.42578125" style="31" customWidth="1"/>
    <col min="9937" max="9937" width="21.7109375" style="31" customWidth="1"/>
    <col min="9938" max="9938" width="22.140625" style="31" customWidth="1"/>
    <col min="9939" max="9939" width="20.28515625" style="31" customWidth="1"/>
    <col min="9940" max="9940" width="16" style="31" customWidth="1"/>
    <col min="9941" max="9941" width="22.5703125" style="31" customWidth="1"/>
    <col min="9942" max="9942" width="16" style="31" customWidth="1"/>
    <col min="9943" max="9943" width="21.7109375" style="31" customWidth="1"/>
    <col min="9944" max="9944" width="16" style="31" customWidth="1"/>
    <col min="9945" max="9945" width="20.42578125" style="31" customWidth="1"/>
    <col min="9946" max="9957" width="7.5703125" style="31" customWidth="1"/>
    <col min="9958" max="10191" width="16" style="31"/>
    <col min="10192" max="10192" width="12.42578125" style="31" customWidth="1"/>
    <col min="10193" max="10193" width="21.7109375" style="31" customWidth="1"/>
    <col min="10194" max="10194" width="22.140625" style="31" customWidth="1"/>
    <col min="10195" max="10195" width="20.28515625" style="31" customWidth="1"/>
    <col min="10196" max="10196" width="16" style="31" customWidth="1"/>
    <col min="10197" max="10197" width="22.5703125" style="31" customWidth="1"/>
    <col min="10198" max="10198" width="16" style="31" customWidth="1"/>
    <col min="10199" max="10199" width="21.7109375" style="31" customWidth="1"/>
    <col min="10200" max="10200" width="16" style="31" customWidth="1"/>
    <col min="10201" max="10201" width="20.42578125" style="31" customWidth="1"/>
    <col min="10202" max="10213" width="7.5703125" style="31" customWidth="1"/>
    <col min="10214" max="10447" width="16" style="31"/>
    <col min="10448" max="10448" width="12.42578125" style="31" customWidth="1"/>
    <col min="10449" max="10449" width="21.7109375" style="31" customWidth="1"/>
    <col min="10450" max="10450" width="22.140625" style="31" customWidth="1"/>
    <col min="10451" max="10451" width="20.28515625" style="31" customWidth="1"/>
    <col min="10452" max="10452" width="16" style="31" customWidth="1"/>
    <col min="10453" max="10453" width="22.5703125" style="31" customWidth="1"/>
    <col min="10454" max="10454" width="16" style="31" customWidth="1"/>
    <col min="10455" max="10455" width="21.7109375" style="31" customWidth="1"/>
    <col min="10456" max="10456" width="16" style="31" customWidth="1"/>
    <col min="10457" max="10457" width="20.42578125" style="31" customWidth="1"/>
    <col min="10458" max="10469" width="7.5703125" style="31" customWidth="1"/>
    <col min="10470" max="10703" width="16" style="31"/>
    <col min="10704" max="10704" width="12.42578125" style="31" customWidth="1"/>
    <col min="10705" max="10705" width="21.7109375" style="31" customWidth="1"/>
    <col min="10706" max="10706" width="22.140625" style="31" customWidth="1"/>
    <col min="10707" max="10707" width="20.28515625" style="31" customWidth="1"/>
    <col min="10708" max="10708" width="16" style="31" customWidth="1"/>
    <col min="10709" max="10709" width="22.5703125" style="31" customWidth="1"/>
    <col min="10710" max="10710" width="16" style="31" customWidth="1"/>
    <col min="10711" max="10711" width="21.7109375" style="31" customWidth="1"/>
    <col min="10712" max="10712" width="16" style="31" customWidth="1"/>
    <col min="10713" max="10713" width="20.42578125" style="31" customWidth="1"/>
    <col min="10714" max="10725" width="7.5703125" style="31" customWidth="1"/>
    <col min="10726" max="10959" width="16" style="31"/>
    <col min="10960" max="10960" width="12.42578125" style="31" customWidth="1"/>
    <col min="10961" max="10961" width="21.7109375" style="31" customWidth="1"/>
    <col min="10962" max="10962" width="22.140625" style="31" customWidth="1"/>
    <col min="10963" max="10963" width="20.28515625" style="31" customWidth="1"/>
    <col min="10964" max="10964" width="16" style="31" customWidth="1"/>
    <col min="10965" max="10965" width="22.5703125" style="31" customWidth="1"/>
    <col min="10966" max="10966" width="16" style="31" customWidth="1"/>
    <col min="10967" max="10967" width="21.7109375" style="31" customWidth="1"/>
    <col min="10968" max="10968" width="16" style="31" customWidth="1"/>
    <col min="10969" max="10969" width="20.42578125" style="31" customWidth="1"/>
    <col min="10970" max="10981" width="7.5703125" style="31" customWidth="1"/>
    <col min="10982" max="11215" width="16" style="31"/>
    <col min="11216" max="11216" width="12.42578125" style="31" customWidth="1"/>
    <col min="11217" max="11217" width="21.7109375" style="31" customWidth="1"/>
    <col min="11218" max="11218" width="22.140625" style="31" customWidth="1"/>
    <col min="11219" max="11219" width="20.28515625" style="31" customWidth="1"/>
    <col min="11220" max="11220" width="16" style="31" customWidth="1"/>
    <col min="11221" max="11221" width="22.5703125" style="31" customWidth="1"/>
    <col min="11222" max="11222" width="16" style="31" customWidth="1"/>
    <col min="11223" max="11223" width="21.7109375" style="31" customWidth="1"/>
    <col min="11224" max="11224" width="16" style="31" customWidth="1"/>
    <col min="11225" max="11225" width="20.42578125" style="31" customWidth="1"/>
    <col min="11226" max="11237" width="7.5703125" style="31" customWidth="1"/>
    <col min="11238" max="11471" width="16" style="31"/>
    <col min="11472" max="11472" width="12.42578125" style="31" customWidth="1"/>
    <col min="11473" max="11473" width="21.7109375" style="31" customWidth="1"/>
    <col min="11474" max="11474" width="22.140625" style="31" customWidth="1"/>
    <col min="11475" max="11475" width="20.28515625" style="31" customWidth="1"/>
    <col min="11476" max="11476" width="16" style="31" customWidth="1"/>
    <col min="11477" max="11477" width="22.5703125" style="31" customWidth="1"/>
    <col min="11478" max="11478" width="16" style="31" customWidth="1"/>
    <col min="11479" max="11479" width="21.7109375" style="31" customWidth="1"/>
    <col min="11480" max="11480" width="16" style="31" customWidth="1"/>
    <col min="11481" max="11481" width="20.42578125" style="31" customWidth="1"/>
    <col min="11482" max="11493" width="7.5703125" style="31" customWidth="1"/>
    <col min="11494" max="11727" width="16" style="31"/>
    <col min="11728" max="11728" width="12.42578125" style="31" customWidth="1"/>
    <col min="11729" max="11729" width="21.7109375" style="31" customWidth="1"/>
    <col min="11730" max="11730" width="22.140625" style="31" customWidth="1"/>
    <col min="11731" max="11731" width="20.28515625" style="31" customWidth="1"/>
    <col min="11732" max="11732" width="16" style="31" customWidth="1"/>
    <col min="11733" max="11733" width="22.5703125" style="31" customWidth="1"/>
    <col min="11734" max="11734" width="16" style="31" customWidth="1"/>
    <col min="11735" max="11735" width="21.7109375" style="31" customWidth="1"/>
    <col min="11736" max="11736" width="16" style="31" customWidth="1"/>
    <col min="11737" max="11737" width="20.42578125" style="31" customWidth="1"/>
    <col min="11738" max="11749" width="7.5703125" style="31" customWidth="1"/>
    <col min="11750" max="11983" width="16" style="31"/>
    <col min="11984" max="11984" width="12.42578125" style="31" customWidth="1"/>
    <col min="11985" max="11985" width="21.7109375" style="31" customWidth="1"/>
    <col min="11986" max="11986" width="22.140625" style="31" customWidth="1"/>
    <col min="11987" max="11987" width="20.28515625" style="31" customWidth="1"/>
    <col min="11988" max="11988" width="16" style="31" customWidth="1"/>
    <col min="11989" max="11989" width="22.5703125" style="31" customWidth="1"/>
    <col min="11990" max="11990" width="16" style="31" customWidth="1"/>
    <col min="11991" max="11991" width="21.7109375" style="31" customWidth="1"/>
    <col min="11992" max="11992" width="16" style="31" customWidth="1"/>
    <col min="11993" max="11993" width="20.42578125" style="31" customWidth="1"/>
    <col min="11994" max="12005" width="7.5703125" style="31" customWidth="1"/>
    <col min="12006" max="12239" width="16" style="31"/>
    <col min="12240" max="12240" width="12.42578125" style="31" customWidth="1"/>
    <col min="12241" max="12241" width="21.7109375" style="31" customWidth="1"/>
    <col min="12242" max="12242" width="22.140625" style="31" customWidth="1"/>
    <col min="12243" max="12243" width="20.28515625" style="31" customWidth="1"/>
    <col min="12244" max="12244" width="16" style="31" customWidth="1"/>
    <col min="12245" max="12245" width="22.5703125" style="31" customWidth="1"/>
    <col min="12246" max="12246" width="16" style="31" customWidth="1"/>
    <col min="12247" max="12247" width="21.7109375" style="31" customWidth="1"/>
    <col min="12248" max="12248" width="16" style="31" customWidth="1"/>
    <col min="12249" max="12249" width="20.42578125" style="31" customWidth="1"/>
    <col min="12250" max="12261" width="7.5703125" style="31" customWidth="1"/>
    <col min="12262" max="12495" width="16" style="31"/>
    <col min="12496" max="12496" width="12.42578125" style="31" customWidth="1"/>
    <col min="12497" max="12497" width="21.7109375" style="31" customWidth="1"/>
    <col min="12498" max="12498" width="22.140625" style="31" customWidth="1"/>
    <col min="12499" max="12499" width="20.28515625" style="31" customWidth="1"/>
    <col min="12500" max="12500" width="16" style="31" customWidth="1"/>
    <col min="12501" max="12501" width="22.5703125" style="31" customWidth="1"/>
    <col min="12502" max="12502" width="16" style="31" customWidth="1"/>
    <col min="12503" max="12503" width="21.7109375" style="31" customWidth="1"/>
    <col min="12504" max="12504" width="16" style="31" customWidth="1"/>
    <col min="12505" max="12505" width="20.42578125" style="31" customWidth="1"/>
    <col min="12506" max="12517" width="7.5703125" style="31" customWidth="1"/>
    <col min="12518" max="12751" width="16" style="31"/>
    <col min="12752" max="12752" width="12.42578125" style="31" customWidth="1"/>
    <col min="12753" max="12753" width="21.7109375" style="31" customWidth="1"/>
    <col min="12754" max="12754" width="22.140625" style="31" customWidth="1"/>
    <col min="12755" max="12755" width="20.28515625" style="31" customWidth="1"/>
    <col min="12756" max="12756" width="16" style="31" customWidth="1"/>
    <col min="12757" max="12757" width="22.5703125" style="31" customWidth="1"/>
    <col min="12758" max="12758" width="16" style="31" customWidth="1"/>
    <col min="12759" max="12759" width="21.7109375" style="31" customWidth="1"/>
    <col min="12760" max="12760" width="16" style="31" customWidth="1"/>
    <col min="12761" max="12761" width="20.42578125" style="31" customWidth="1"/>
    <col min="12762" max="12773" width="7.5703125" style="31" customWidth="1"/>
    <col min="12774" max="13007" width="16" style="31"/>
    <col min="13008" max="13008" width="12.42578125" style="31" customWidth="1"/>
    <col min="13009" max="13009" width="21.7109375" style="31" customWidth="1"/>
    <col min="13010" max="13010" width="22.140625" style="31" customWidth="1"/>
    <col min="13011" max="13011" width="20.28515625" style="31" customWidth="1"/>
    <col min="13012" max="13012" width="16" style="31" customWidth="1"/>
    <col min="13013" max="13013" width="22.5703125" style="31" customWidth="1"/>
    <col min="13014" max="13014" width="16" style="31" customWidth="1"/>
    <col min="13015" max="13015" width="21.7109375" style="31" customWidth="1"/>
    <col min="13016" max="13016" width="16" style="31" customWidth="1"/>
    <col min="13017" max="13017" width="20.42578125" style="31" customWidth="1"/>
    <col min="13018" max="13029" width="7.5703125" style="31" customWidth="1"/>
    <col min="13030" max="13263" width="16" style="31"/>
    <col min="13264" max="13264" width="12.42578125" style="31" customWidth="1"/>
    <col min="13265" max="13265" width="21.7109375" style="31" customWidth="1"/>
    <col min="13266" max="13266" width="22.140625" style="31" customWidth="1"/>
    <col min="13267" max="13267" width="20.28515625" style="31" customWidth="1"/>
    <col min="13268" max="13268" width="16" style="31" customWidth="1"/>
    <col min="13269" max="13269" width="22.5703125" style="31" customWidth="1"/>
    <col min="13270" max="13270" width="16" style="31" customWidth="1"/>
    <col min="13271" max="13271" width="21.7109375" style="31" customWidth="1"/>
    <col min="13272" max="13272" width="16" style="31" customWidth="1"/>
    <col min="13273" max="13273" width="20.42578125" style="31" customWidth="1"/>
    <col min="13274" max="13285" width="7.5703125" style="31" customWidth="1"/>
    <col min="13286" max="13519" width="16" style="31"/>
    <col min="13520" max="13520" width="12.42578125" style="31" customWidth="1"/>
    <col min="13521" max="13521" width="21.7109375" style="31" customWidth="1"/>
    <col min="13522" max="13522" width="22.140625" style="31" customWidth="1"/>
    <col min="13523" max="13523" width="20.28515625" style="31" customWidth="1"/>
    <col min="13524" max="13524" width="16" style="31" customWidth="1"/>
    <col min="13525" max="13525" width="22.5703125" style="31" customWidth="1"/>
    <col min="13526" max="13526" width="16" style="31" customWidth="1"/>
    <col min="13527" max="13527" width="21.7109375" style="31" customWidth="1"/>
    <col min="13528" max="13528" width="16" style="31" customWidth="1"/>
    <col min="13529" max="13529" width="20.42578125" style="31" customWidth="1"/>
    <col min="13530" max="13541" width="7.5703125" style="31" customWidth="1"/>
    <col min="13542" max="13775" width="16" style="31"/>
    <col min="13776" max="13776" width="12.42578125" style="31" customWidth="1"/>
    <col min="13777" max="13777" width="21.7109375" style="31" customWidth="1"/>
    <col min="13778" max="13778" width="22.140625" style="31" customWidth="1"/>
    <col min="13779" max="13779" width="20.28515625" style="31" customWidth="1"/>
    <col min="13780" max="13780" width="16" style="31" customWidth="1"/>
    <col min="13781" max="13781" width="22.5703125" style="31" customWidth="1"/>
    <col min="13782" max="13782" width="16" style="31" customWidth="1"/>
    <col min="13783" max="13783" width="21.7109375" style="31" customWidth="1"/>
    <col min="13784" max="13784" width="16" style="31" customWidth="1"/>
    <col min="13785" max="13785" width="20.42578125" style="31" customWidth="1"/>
    <col min="13786" max="13797" width="7.5703125" style="31" customWidth="1"/>
    <col min="13798" max="14031" width="16" style="31"/>
    <col min="14032" max="14032" width="12.42578125" style="31" customWidth="1"/>
    <col min="14033" max="14033" width="21.7109375" style="31" customWidth="1"/>
    <col min="14034" max="14034" width="22.140625" style="31" customWidth="1"/>
    <col min="14035" max="14035" width="20.28515625" style="31" customWidth="1"/>
    <col min="14036" max="14036" width="16" style="31" customWidth="1"/>
    <col min="14037" max="14037" width="22.5703125" style="31" customWidth="1"/>
    <col min="14038" max="14038" width="16" style="31" customWidth="1"/>
    <col min="14039" max="14039" width="21.7109375" style="31" customWidth="1"/>
    <col min="14040" max="14040" width="16" style="31" customWidth="1"/>
    <col min="14041" max="14041" width="20.42578125" style="31" customWidth="1"/>
    <col min="14042" max="14053" width="7.5703125" style="31" customWidth="1"/>
    <col min="14054" max="14287" width="16" style="31"/>
    <col min="14288" max="14288" width="12.42578125" style="31" customWidth="1"/>
    <col min="14289" max="14289" width="21.7109375" style="31" customWidth="1"/>
    <col min="14290" max="14290" width="22.140625" style="31" customWidth="1"/>
    <col min="14291" max="14291" width="20.28515625" style="31" customWidth="1"/>
    <col min="14292" max="14292" width="16" style="31" customWidth="1"/>
    <col min="14293" max="14293" width="22.5703125" style="31" customWidth="1"/>
    <col min="14294" max="14294" width="16" style="31" customWidth="1"/>
    <col min="14295" max="14295" width="21.7109375" style="31" customWidth="1"/>
    <col min="14296" max="14296" width="16" style="31" customWidth="1"/>
    <col min="14297" max="14297" width="20.42578125" style="31" customWidth="1"/>
    <col min="14298" max="14309" width="7.5703125" style="31" customWidth="1"/>
    <col min="14310" max="14543" width="16" style="31"/>
    <col min="14544" max="14544" width="12.42578125" style="31" customWidth="1"/>
    <col min="14545" max="14545" width="21.7109375" style="31" customWidth="1"/>
    <col min="14546" max="14546" width="22.140625" style="31" customWidth="1"/>
    <col min="14547" max="14547" width="20.28515625" style="31" customWidth="1"/>
    <col min="14548" max="14548" width="16" style="31" customWidth="1"/>
    <col min="14549" max="14549" width="22.5703125" style="31" customWidth="1"/>
    <col min="14550" max="14550" width="16" style="31" customWidth="1"/>
    <col min="14551" max="14551" width="21.7109375" style="31" customWidth="1"/>
    <col min="14552" max="14552" width="16" style="31" customWidth="1"/>
    <col min="14553" max="14553" width="20.42578125" style="31" customWidth="1"/>
    <col min="14554" max="14565" width="7.5703125" style="31" customWidth="1"/>
    <col min="14566" max="14799" width="16" style="31"/>
    <col min="14800" max="14800" width="12.42578125" style="31" customWidth="1"/>
    <col min="14801" max="14801" width="21.7109375" style="31" customWidth="1"/>
    <col min="14802" max="14802" width="22.140625" style="31" customWidth="1"/>
    <col min="14803" max="14803" width="20.28515625" style="31" customWidth="1"/>
    <col min="14804" max="14804" width="16" style="31" customWidth="1"/>
    <col min="14805" max="14805" width="22.5703125" style="31" customWidth="1"/>
    <col min="14806" max="14806" width="16" style="31" customWidth="1"/>
    <col min="14807" max="14807" width="21.7109375" style="31" customWidth="1"/>
    <col min="14808" max="14808" width="16" style="31" customWidth="1"/>
    <col min="14809" max="14809" width="20.42578125" style="31" customWidth="1"/>
    <col min="14810" max="14821" width="7.5703125" style="31" customWidth="1"/>
    <col min="14822" max="15055" width="16" style="31"/>
    <col min="15056" max="15056" width="12.42578125" style="31" customWidth="1"/>
    <col min="15057" max="15057" width="21.7109375" style="31" customWidth="1"/>
    <col min="15058" max="15058" width="22.140625" style="31" customWidth="1"/>
    <col min="15059" max="15059" width="20.28515625" style="31" customWidth="1"/>
    <col min="15060" max="15060" width="16" style="31" customWidth="1"/>
    <col min="15061" max="15061" width="22.5703125" style="31" customWidth="1"/>
    <col min="15062" max="15062" width="16" style="31" customWidth="1"/>
    <col min="15063" max="15063" width="21.7109375" style="31" customWidth="1"/>
    <col min="15064" max="15064" width="16" style="31" customWidth="1"/>
    <col min="15065" max="15065" width="20.42578125" style="31" customWidth="1"/>
    <col min="15066" max="15077" width="7.5703125" style="31" customWidth="1"/>
    <col min="15078" max="15311" width="16" style="31"/>
    <col min="15312" max="15312" width="12.42578125" style="31" customWidth="1"/>
    <col min="15313" max="15313" width="21.7109375" style="31" customWidth="1"/>
    <col min="15314" max="15314" width="22.140625" style="31" customWidth="1"/>
    <col min="15315" max="15315" width="20.28515625" style="31" customWidth="1"/>
    <col min="15316" max="15316" width="16" style="31" customWidth="1"/>
    <col min="15317" max="15317" width="22.5703125" style="31" customWidth="1"/>
    <col min="15318" max="15318" width="16" style="31" customWidth="1"/>
    <col min="15319" max="15319" width="21.7109375" style="31" customWidth="1"/>
    <col min="15320" max="15320" width="16" style="31" customWidth="1"/>
    <col min="15321" max="15321" width="20.42578125" style="31" customWidth="1"/>
    <col min="15322" max="15333" width="7.5703125" style="31" customWidth="1"/>
    <col min="15334" max="15567" width="16" style="31"/>
    <col min="15568" max="15568" width="12.42578125" style="31" customWidth="1"/>
    <col min="15569" max="15569" width="21.7109375" style="31" customWidth="1"/>
    <col min="15570" max="15570" width="22.140625" style="31" customWidth="1"/>
    <col min="15571" max="15571" width="20.28515625" style="31" customWidth="1"/>
    <col min="15572" max="15572" width="16" style="31" customWidth="1"/>
    <col min="15573" max="15573" width="22.5703125" style="31" customWidth="1"/>
    <col min="15574" max="15574" width="16" style="31" customWidth="1"/>
    <col min="15575" max="15575" width="21.7109375" style="31" customWidth="1"/>
    <col min="15576" max="15576" width="16" style="31" customWidth="1"/>
    <col min="15577" max="15577" width="20.42578125" style="31" customWidth="1"/>
    <col min="15578" max="15589" width="7.5703125" style="31" customWidth="1"/>
    <col min="15590" max="15823" width="16" style="31"/>
    <col min="15824" max="15824" width="12.42578125" style="31" customWidth="1"/>
    <col min="15825" max="15825" width="21.7109375" style="31" customWidth="1"/>
    <col min="15826" max="15826" width="22.140625" style="31" customWidth="1"/>
    <col min="15827" max="15827" width="20.28515625" style="31" customWidth="1"/>
    <col min="15828" max="15828" width="16" style="31" customWidth="1"/>
    <col min="15829" max="15829" width="22.5703125" style="31" customWidth="1"/>
    <col min="15830" max="15830" width="16" style="31" customWidth="1"/>
    <col min="15831" max="15831" width="21.7109375" style="31" customWidth="1"/>
    <col min="15832" max="15832" width="16" style="31" customWidth="1"/>
    <col min="15833" max="15833" width="20.42578125" style="31" customWidth="1"/>
    <col min="15834" max="15845" width="7.5703125" style="31" customWidth="1"/>
    <col min="15846" max="16079" width="16" style="31"/>
    <col min="16080" max="16080" width="12.42578125" style="31" customWidth="1"/>
    <col min="16081" max="16081" width="21.7109375" style="31" customWidth="1"/>
    <col min="16082" max="16082" width="22.140625" style="31" customWidth="1"/>
    <col min="16083" max="16083" width="20.28515625" style="31" customWidth="1"/>
    <col min="16084" max="16084" width="16" style="31" customWidth="1"/>
    <col min="16085" max="16085" width="22.5703125" style="31" customWidth="1"/>
    <col min="16086" max="16086" width="16" style="31" customWidth="1"/>
    <col min="16087" max="16087" width="21.7109375" style="31" customWidth="1"/>
    <col min="16088" max="16088" width="16" style="31" customWidth="1"/>
    <col min="16089" max="16089" width="20.42578125" style="31" customWidth="1"/>
    <col min="16090" max="16101" width="7.5703125" style="31" customWidth="1"/>
    <col min="16102" max="16384" width="16" style="31"/>
  </cols>
  <sheetData>
    <row r="1" spans="1:25" s="2" customFormat="1" ht="18.75" customHeight="1">
      <c r="A1" s="83"/>
      <c r="B1" s="84"/>
      <c r="C1" s="81" t="s">
        <v>119</v>
      </c>
      <c r="D1" s="82"/>
      <c r="E1" s="82"/>
      <c r="F1" s="82"/>
      <c r="G1" s="82"/>
      <c r="H1" s="82"/>
      <c r="I1" s="82"/>
      <c r="J1" s="82"/>
      <c r="K1" s="82"/>
      <c r="L1" s="82"/>
      <c r="M1" s="82"/>
      <c r="N1" s="82"/>
      <c r="O1" s="82"/>
      <c r="P1" s="82"/>
      <c r="Q1" s="82"/>
      <c r="R1" s="82"/>
      <c r="S1" s="82"/>
      <c r="T1" s="82"/>
      <c r="U1" s="82"/>
      <c r="V1" s="82"/>
      <c r="W1" s="82"/>
      <c r="Y1" s="56"/>
    </row>
    <row r="2" spans="1:25" s="2" customFormat="1" ht="18.75" customHeight="1">
      <c r="A2" s="85"/>
      <c r="B2" s="86"/>
      <c r="C2" s="81"/>
      <c r="D2" s="82"/>
      <c r="E2" s="82"/>
      <c r="F2" s="82"/>
      <c r="G2" s="82"/>
      <c r="H2" s="82"/>
      <c r="I2" s="82"/>
      <c r="J2" s="82"/>
      <c r="K2" s="82"/>
      <c r="L2" s="82"/>
      <c r="M2" s="82"/>
      <c r="N2" s="82"/>
      <c r="O2" s="82"/>
      <c r="P2" s="82"/>
      <c r="Q2" s="82"/>
      <c r="R2" s="82"/>
      <c r="S2" s="82"/>
      <c r="T2" s="82"/>
      <c r="U2" s="82"/>
      <c r="V2" s="82"/>
      <c r="W2" s="82"/>
      <c r="Y2" s="56"/>
    </row>
    <row r="3" spans="1:25" s="2" customFormat="1" ht="18.75" customHeight="1">
      <c r="A3" s="87"/>
      <c r="B3" s="88"/>
      <c r="C3" s="81"/>
      <c r="D3" s="82"/>
      <c r="E3" s="82"/>
      <c r="F3" s="82"/>
      <c r="G3" s="82"/>
      <c r="H3" s="82"/>
      <c r="I3" s="82"/>
      <c r="J3" s="82"/>
      <c r="K3" s="82"/>
      <c r="L3" s="82"/>
      <c r="M3" s="82"/>
      <c r="N3" s="82"/>
      <c r="O3" s="82"/>
      <c r="P3" s="82"/>
      <c r="Q3" s="82"/>
      <c r="R3" s="82"/>
      <c r="S3" s="82"/>
      <c r="T3" s="82"/>
      <c r="U3" s="82"/>
      <c r="V3" s="82"/>
      <c r="W3" s="82"/>
      <c r="Y3" s="56"/>
    </row>
    <row r="4" spans="1:25" s="3" customFormat="1" ht="15">
      <c r="A4" s="106" t="s">
        <v>0</v>
      </c>
      <c r="B4" s="106" t="s">
        <v>1</v>
      </c>
      <c r="C4" s="89" t="s">
        <v>2</v>
      </c>
      <c r="D4" s="89" t="s">
        <v>3</v>
      </c>
      <c r="E4" s="89" t="s">
        <v>4</v>
      </c>
      <c r="F4" s="89" t="s">
        <v>5</v>
      </c>
      <c r="G4" s="89" t="s">
        <v>6</v>
      </c>
      <c r="H4" s="89" t="s">
        <v>7</v>
      </c>
      <c r="I4" s="89" t="s">
        <v>8</v>
      </c>
      <c r="J4" s="89" t="s">
        <v>9</v>
      </c>
      <c r="K4" s="91" t="s">
        <v>10</v>
      </c>
      <c r="L4" s="91"/>
      <c r="M4" s="91"/>
      <c r="N4" s="91"/>
      <c r="O4" s="91"/>
      <c r="P4" s="91"/>
      <c r="Q4" s="91"/>
      <c r="R4" s="91"/>
      <c r="S4" s="91"/>
      <c r="T4" s="91"/>
      <c r="U4" s="91"/>
      <c r="V4" s="91"/>
      <c r="W4" s="80" t="s">
        <v>133</v>
      </c>
      <c r="X4" s="79" t="s">
        <v>135</v>
      </c>
      <c r="Y4" s="80" t="s">
        <v>136</v>
      </c>
    </row>
    <row r="5" spans="1:25" s="3" customFormat="1" ht="38.25" customHeight="1">
      <c r="A5" s="106"/>
      <c r="B5" s="106"/>
      <c r="C5" s="90"/>
      <c r="D5" s="90"/>
      <c r="E5" s="90"/>
      <c r="F5" s="90"/>
      <c r="G5" s="90"/>
      <c r="H5" s="90"/>
      <c r="I5" s="90"/>
      <c r="J5" s="90"/>
      <c r="K5" s="35" t="s">
        <v>11</v>
      </c>
      <c r="L5" s="35" t="s">
        <v>12</v>
      </c>
      <c r="M5" s="35" t="s">
        <v>13</v>
      </c>
      <c r="N5" s="35" t="s">
        <v>14</v>
      </c>
      <c r="O5" s="35" t="s">
        <v>15</v>
      </c>
      <c r="P5" s="35" t="s">
        <v>16</v>
      </c>
      <c r="Q5" s="35" t="s">
        <v>17</v>
      </c>
      <c r="R5" s="35" t="s">
        <v>14</v>
      </c>
      <c r="S5" s="35" t="s">
        <v>18</v>
      </c>
      <c r="T5" s="35" t="s">
        <v>19</v>
      </c>
      <c r="U5" s="35" t="s">
        <v>20</v>
      </c>
      <c r="V5" s="35" t="s">
        <v>21</v>
      </c>
      <c r="W5" s="80"/>
      <c r="X5" s="79"/>
      <c r="Y5" s="80"/>
    </row>
    <row r="6" spans="1:25" s="3" customFormat="1" ht="110.25" customHeight="1">
      <c r="A6" s="107" t="s">
        <v>22</v>
      </c>
      <c r="B6" s="119">
        <v>0.1</v>
      </c>
      <c r="C6" s="6" t="s">
        <v>23</v>
      </c>
      <c r="D6" s="7">
        <v>0.4</v>
      </c>
      <c r="E6" s="8" t="s">
        <v>24</v>
      </c>
      <c r="F6" s="9">
        <v>1</v>
      </c>
      <c r="G6" s="10" t="s">
        <v>25</v>
      </c>
      <c r="H6" s="11">
        <v>1</v>
      </c>
      <c r="I6" s="8" t="s">
        <v>26</v>
      </c>
      <c r="J6" s="12" t="s">
        <v>27</v>
      </c>
      <c r="K6" s="13"/>
      <c r="L6" s="13"/>
      <c r="M6" s="13"/>
      <c r="N6" s="13"/>
      <c r="O6" s="13"/>
      <c r="P6" s="14">
        <v>1</v>
      </c>
      <c r="Q6" s="14"/>
      <c r="R6" s="13"/>
      <c r="S6" s="13"/>
      <c r="T6" s="13"/>
      <c r="U6" s="9"/>
      <c r="V6" s="9"/>
      <c r="W6" s="72" t="s">
        <v>189</v>
      </c>
      <c r="X6" s="71">
        <v>0.8</v>
      </c>
      <c r="Y6" s="67"/>
    </row>
    <row r="7" spans="1:25" s="17" customFormat="1" ht="114">
      <c r="A7" s="108"/>
      <c r="B7" s="120"/>
      <c r="C7" s="111" t="s">
        <v>28</v>
      </c>
      <c r="D7" s="102">
        <v>0.3</v>
      </c>
      <c r="E7" s="8" t="s">
        <v>29</v>
      </c>
      <c r="F7" s="15">
        <v>0.4</v>
      </c>
      <c r="G7" s="100" t="s">
        <v>30</v>
      </c>
      <c r="H7" s="92">
        <v>1</v>
      </c>
      <c r="I7" s="8" t="s">
        <v>31</v>
      </c>
      <c r="J7" s="12" t="s">
        <v>32</v>
      </c>
      <c r="K7" s="9">
        <v>1</v>
      </c>
      <c r="L7" s="16"/>
      <c r="M7" s="16"/>
      <c r="N7" s="16"/>
      <c r="O7" s="16"/>
      <c r="P7" s="16"/>
      <c r="Q7" s="16"/>
      <c r="R7" s="16"/>
      <c r="S7" s="16"/>
      <c r="T7" s="16"/>
      <c r="U7" s="16"/>
      <c r="V7" s="16"/>
      <c r="W7" s="72" t="s">
        <v>190</v>
      </c>
      <c r="X7" s="53">
        <v>1</v>
      </c>
      <c r="Y7" s="61" t="s">
        <v>139</v>
      </c>
    </row>
    <row r="8" spans="1:25" s="17" customFormat="1" ht="85.5">
      <c r="A8" s="108"/>
      <c r="B8" s="120"/>
      <c r="C8" s="112"/>
      <c r="D8" s="103"/>
      <c r="E8" s="8" t="s">
        <v>33</v>
      </c>
      <c r="F8" s="15">
        <v>0.6</v>
      </c>
      <c r="G8" s="101"/>
      <c r="H8" s="93"/>
      <c r="I8" s="8" t="s">
        <v>120</v>
      </c>
      <c r="J8" s="12" t="s">
        <v>32</v>
      </c>
      <c r="K8" s="18"/>
      <c r="L8" s="16"/>
      <c r="M8" s="16"/>
      <c r="N8" s="9"/>
      <c r="O8" s="14">
        <v>0.33300000000000002</v>
      </c>
      <c r="P8" s="16"/>
      <c r="Q8" s="16"/>
      <c r="R8" s="16"/>
      <c r="S8" s="18"/>
      <c r="T8" s="16"/>
      <c r="U8" s="16"/>
      <c r="V8" s="19"/>
      <c r="W8" s="73" t="s">
        <v>191</v>
      </c>
      <c r="X8" s="54">
        <v>0.33300000000000002</v>
      </c>
      <c r="Y8" s="40" t="s">
        <v>139</v>
      </c>
    </row>
    <row r="9" spans="1:25" s="17" customFormat="1" ht="108.75" customHeight="1">
      <c r="A9" s="108"/>
      <c r="B9" s="120"/>
      <c r="C9" s="113" t="s">
        <v>34</v>
      </c>
      <c r="D9" s="102">
        <v>0.3</v>
      </c>
      <c r="E9" s="8" t="s">
        <v>35</v>
      </c>
      <c r="F9" s="15">
        <v>0.5</v>
      </c>
      <c r="G9" s="92" t="s">
        <v>30</v>
      </c>
      <c r="H9" s="92">
        <v>1</v>
      </c>
      <c r="I9" s="8" t="s">
        <v>124</v>
      </c>
      <c r="J9" s="12" t="s">
        <v>36</v>
      </c>
      <c r="K9" s="14"/>
      <c r="L9" s="14">
        <v>0.09</v>
      </c>
      <c r="M9" s="14">
        <v>0.09</v>
      </c>
      <c r="N9" s="14">
        <v>0.09</v>
      </c>
      <c r="O9" s="14">
        <v>0.09</v>
      </c>
      <c r="P9" s="14">
        <v>0.09</v>
      </c>
      <c r="Q9" s="14"/>
      <c r="R9" s="14"/>
      <c r="S9" s="14"/>
      <c r="T9" s="14"/>
      <c r="U9" s="14"/>
      <c r="V9" s="14"/>
      <c r="W9" s="57" t="s">
        <v>175</v>
      </c>
      <c r="X9" s="58">
        <v>0.45</v>
      </c>
      <c r="Y9" s="68" t="s">
        <v>176</v>
      </c>
    </row>
    <row r="10" spans="1:25" s="17" customFormat="1" ht="96" customHeight="1">
      <c r="A10" s="108"/>
      <c r="B10" s="120"/>
      <c r="C10" s="114"/>
      <c r="D10" s="104"/>
      <c r="E10" s="8" t="s">
        <v>37</v>
      </c>
      <c r="F10" s="15">
        <v>0.25</v>
      </c>
      <c r="G10" s="94"/>
      <c r="H10" s="94"/>
      <c r="I10" s="8" t="s">
        <v>38</v>
      </c>
      <c r="J10" s="12" t="s">
        <v>36</v>
      </c>
      <c r="K10" s="14"/>
      <c r="L10" s="14"/>
      <c r="M10" s="14"/>
      <c r="N10" s="14"/>
      <c r="O10" s="14"/>
      <c r="P10" s="14">
        <v>1</v>
      </c>
      <c r="Q10" s="14"/>
      <c r="R10" s="14"/>
      <c r="S10" s="14"/>
      <c r="T10" s="14"/>
      <c r="U10" s="14"/>
      <c r="V10" s="14"/>
      <c r="W10" s="57" t="s">
        <v>177</v>
      </c>
      <c r="X10" s="58">
        <v>0</v>
      </c>
      <c r="Y10" s="59"/>
    </row>
    <row r="11" spans="1:25" s="17" customFormat="1" ht="93.75" customHeight="1">
      <c r="A11" s="108"/>
      <c r="B11" s="120"/>
      <c r="C11" s="115"/>
      <c r="D11" s="103"/>
      <c r="E11" s="8" t="s">
        <v>39</v>
      </c>
      <c r="F11" s="15">
        <v>0.25</v>
      </c>
      <c r="G11" s="93"/>
      <c r="H11" s="93"/>
      <c r="I11" s="8" t="s">
        <v>40</v>
      </c>
      <c r="J11" s="12" t="s">
        <v>36</v>
      </c>
      <c r="K11" s="14"/>
      <c r="L11" s="14"/>
      <c r="M11" s="14"/>
      <c r="N11" s="14"/>
      <c r="O11" s="14"/>
      <c r="P11" s="14">
        <v>1</v>
      </c>
      <c r="Q11" s="14"/>
      <c r="R11" s="14"/>
      <c r="S11" s="14"/>
      <c r="T11" s="14"/>
      <c r="U11" s="14"/>
      <c r="V11" s="14"/>
      <c r="W11" s="57" t="s">
        <v>177</v>
      </c>
      <c r="X11" s="58">
        <v>0</v>
      </c>
      <c r="Y11" s="59"/>
    </row>
    <row r="12" spans="1:25" s="2" customFormat="1" ht="105" customHeight="1">
      <c r="A12" s="4" t="s">
        <v>41</v>
      </c>
      <c r="B12" s="5">
        <v>0.05</v>
      </c>
      <c r="C12" s="12" t="s">
        <v>42</v>
      </c>
      <c r="D12" s="14">
        <v>1</v>
      </c>
      <c r="E12" s="12" t="s">
        <v>43</v>
      </c>
      <c r="F12" s="14">
        <v>1</v>
      </c>
      <c r="G12" s="15" t="s">
        <v>25</v>
      </c>
      <c r="H12" s="13">
        <v>1</v>
      </c>
      <c r="I12" s="12" t="s">
        <v>44</v>
      </c>
      <c r="J12" s="12" t="s">
        <v>45</v>
      </c>
      <c r="K12" s="14"/>
      <c r="L12" s="14">
        <v>0.08</v>
      </c>
      <c r="M12" s="14">
        <v>0.08</v>
      </c>
      <c r="N12" s="14">
        <v>0.08</v>
      </c>
      <c r="O12" s="14">
        <v>0.08</v>
      </c>
      <c r="P12" s="14">
        <v>0.08</v>
      </c>
      <c r="Q12" s="14"/>
      <c r="R12" s="14"/>
      <c r="S12" s="14"/>
      <c r="T12" s="14"/>
      <c r="U12" s="14"/>
      <c r="V12" s="14"/>
      <c r="W12" s="74" t="s">
        <v>168</v>
      </c>
      <c r="X12" s="54">
        <v>0.4</v>
      </c>
      <c r="Y12" s="36" t="s">
        <v>169</v>
      </c>
    </row>
    <row r="13" spans="1:25" s="2" customFormat="1" ht="78" customHeight="1">
      <c r="A13" s="109" t="s">
        <v>46</v>
      </c>
      <c r="B13" s="121">
        <v>0.15</v>
      </c>
      <c r="C13" s="20" t="s">
        <v>47</v>
      </c>
      <c r="D13" s="21">
        <v>0.3</v>
      </c>
      <c r="E13" s="22" t="s">
        <v>48</v>
      </c>
      <c r="F13" s="23">
        <v>1</v>
      </c>
      <c r="G13" s="24" t="s">
        <v>30</v>
      </c>
      <c r="H13" s="21">
        <v>1</v>
      </c>
      <c r="I13" s="25" t="s">
        <v>49</v>
      </c>
      <c r="J13" s="25" t="s">
        <v>50</v>
      </c>
      <c r="K13" s="51"/>
      <c r="L13" s="23"/>
      <c r="M13" s="23">
        <v>0.25</v>
      </c>
      <c r="N13" s="23"/>
      <c r="O13" s="23"/>
      <c r="P13" s="23">
        <v>0.25</v>
      </c>
      <c r="Q13" s="23"/>
      <c r="R13" s="23"/>
      <c r="S13" s="23"/>
      <c r="T13" s="23"/>
      <c r="U13" s="23"/>
      <c r="V13" s="23"/>
      <c r="W13" s="72" t="s">
        <v>137</v>
      </c>
      <c r="X13" s="76">
        <v>0.5</v>
      </c>
      <c r="Y13" s="60" t="s">
        <v>138</v>
      </c>
    </row>
    <row r="14" spans="1:25" s="2" customFormat="1" ht="99.75">
      <c r="A14" s="110"/>
      <c r="B14" s="122"/>
      <c r="C14" s="25" t="s">
        <v>51</v>
      </c>
      <c r="D14" s="23">
        <v>0.7</v>
      </c>
      <c r="E14" s="22" t="s">
        <v>127</v>
      </c>
      <c r="F14" s="23">
        <v>1</v>
      </c>
      <c r="G14" s="24" t="s">
        <v>30</v>
      </c>
      <c r="H14" s="21">
        <v>1</v>
      </c>
      <c r="I14" s="25" t="s">
        <v>118</v>
      </c>
      <c r="J14" s="25" t="s">
        <v>50</v>
      </c>
      <c r="K14" s="23">
        <v>0.08</v>
      </c>
      <c r="L14" s="23">
        <v>0.08</v>
      </c>
      <c r="M14" s="23">
        <v>0.08</v>
      </c>
      <c r="N14" s="23">
        <v>0.08</v>
      </c>
      <c r="O14" s="23">
        <v>0.08</v>
      </c>
      <c r="P14" s="23">
        <v>0.1</v>
      </c>
      <c r="Q14" s="23"/>
      <c r="R14" s="23"/>
      <c r="S14" s="23"/>
      <c r="T14" s="23"/>
      <c r="U14" s="23"/>
      <c r="V14" s="23"/>
      <c r="W14" s="72" t="s">
        <v>178</v>
      </c>
      <c r="X14" s="66">
        <v>0.5</v>
      </c>
      <c r="Y14" s="60" t="s">
        <v>148</v>
      </c>
    </row>
    <row r="15" spans="1:25" s="2" customFormat="1" ht="171">
      <c r="A15" s="109" t="s">
        <v>53</v>
      </c>
      <c r="B15" s="121">
        <v>0.15</v>
      </c>
      <c r="C15" s="116" t="s">
        <v>54</v>
      </c>
      <c r="D15" s="105">
        <v>0.7</v>
      </c>
      <c r="E15" s="22" t="s">
        <v>55</v>
      </c>
      <c r="F15" s="23">
        <v>0.5</v>
      </c>
      <c r="G15" s="95" t="s">
        <v>30</v>
      </c>
      <c r="H15" s="95">
        <v>1</v>
      </c>
      <c r="I15" s="22" t="s">
        <v>56</v>
      </c>
      <c r="J15" s="25" t="s">
        <v>57</v>
      </c>
      <c r="K15" s="23"/>
      <c r="L15" s="23"/>
      <c r="M15" s="23">
        <v>0.25</v>
      </c>
      <c r="N15" s="23"/>
      <c r="O15" s="23"/>
      <c r="P15" s="23">
        <v>0.25</v>
      </c>
      <c r="Q15" s="23"/>
      <c r="R15" s="23"/>
      <c r="S15" s="23"/>
      <c r="T15" s="23"/>
      <c r="U15" s="23"/>
      <c r="V15" s="23"/>
      <c r="W15" s="69" t="s">
        <v>179</v>
      </c>
      <c r="X15" s="53">
        <v>0.5</v>
      </c>
      <c r="Y15" s="60" t="s">
        <v>149</v>
      </c>
    </row>
    <row r="16" spans="1:25" s="2" customFormat="1" ht="85.5">
      <c r="A16" s="110"/>
      <c r="B16" s="121"/>
      <c r="C16" s="117"/>
      <c r="D16" s="105"/>
      <c r="E16" s="22" t="s">
        <v>58</v>
      </c>
      <c r="F16" s="23">
        <v>0.25</v>
      </c>
      <c r="G16" s="96"/>
      <c r="H16" s="96"/>
      <c r="I16" s="22" t="s">
        <v>59</v>
      </c>
      <c r="J16" s="25" t="s">
        <v>60</v>
      </c>
      <c r="K16" s="23"/>
      <c r="L16" s="23"/>
      <c r="M16" s="23">
        <v>0.25</v>
      </c>
      <c r="N16" s="23"/>
      <c r="O16" s="23"/>
      <c r="P16" s="23">
        <v>0.25</v>
      </c>
      <c r="Q16" s="23"/>
      <c r="R16" s="23"/>
      <c r="S16" s="23"/>
      <c r="T16" s="23"/>
      <c r="U16" s="23"/>
      <c r="V16" s="23"/>
      <c r="W16" s="72" t="s">
        <v>180</v>
      </c>
      <c r="X16" s="53">
        <v>0.5</v>
      </c>
      <c r="Y16" s="60" t="s">
        <v>150</v>
      </c>
    </row>
    <row r="17" spans="1:26" s="2" customFormat="1" ht="301.5" customHeight="1">
      <c r="A17" s="110"/>
      <c r="B17" s="121"/>
      <c r="C17" s="118"/>
      <c r="D17" s="105"/>
      <c r="E17" s="22" t="s">
        <v>61</v>
      </c>
      <c r="F17" s="23">
        <v>0.25</v>
      </c>
      <c r="G17" s="97"/>
      <c r="H17" s="97"/>
      <c r="I17" s="22" t="s">
        <v>62</v>
      </c>
      <c r="J17" s="25" t="s">
        <v>60</v>
      </c>
      <c r="K17" s="23"/>
      <c r="L17" s="23"/>
      <c r="M17" s="23">
        <v>0.25</v>
      </c>
      <c r="N17" s="23"/>
      <c r="O17" s="23"/>
      <c r="P17" s="23">
        <v>0.25</v>
      </c>
      <c r="Q17" s="23"/>
      <c r="R17" s="23"/>
      <c r="S17" s="23"/>
      <c r="T17" s="23"/>
      <c r="U17" s="23"/>
      <c r="V17" s="23"/>
      <c r="W17" s="72" t="s">
        <v>181</v>
      </c>
      <c r="X17" s="53">
        <v>0.5</v>
      </c>
      <c r="Y17" s="60" t="s">
        <v>151</v>
      </c>
    </row>
    <row r="18" spans="1:26" s="2" customFormat="1" ht="384.75">
      <c r="A18" s="110"/>
      <c r="B18" s="121"/>
      <c r="C18" s="116" t="s">
        <v>63</v>
      </c>
      <c r="D18" s="95">
        <v>0.3</v>
      </c>
      <c r="E18" s="22" t="s">
        <v>64</v>
      </c>
      <c r="F18" s="26">
        <v>0.6</v>
      </c>
      <c r="G18" s="98" t="s">
        <v>30</v>
      </c>
      <c r="H18" s="98">
        <v>1</v>
      </c>
      <c r="I18" s="22" t="s">
        <v>115</v>
      </c>
      <c r="J18" s="25" t="s">
        <v>60</v>
      </c>
      <c r="K18" s="23">
        <v>0.08</v>
      </c>
      <c r="L18" s="23">
        <v>0.08</v>
      </c>
      <c r="M18" s="23">
        <v>0.08</v>
      </c>
      <c r="N18" s="23">
        <v>0.08</v>
      </c>
      <c r="O18" s="23">
        <v>0.08</v>
      </c>
      <c r="P18" s="23">
        <v>0.08</v>
      </c>
      <c r="Q18" s="23"/>
      <c r="R18" s="23"/>
      <c r="S18" s="23"/>
      <c r="T18" s="23"/>
      <c r="U18" s="23"/>
      <c r="V18" s="23"/>
      <c r="W18" s="72" t="s">
        <v>192</v>
      </c>
      <c r="X18" s="53">
        <v>0.5</v>
      </c>
      <c r="Y18" s="52" t="s">
        <v>152</v>
      </c>
    </row>
    <row r="19" spans="1:26" s="2" customFormat="1" ht="66" customHeight="1">
      <c r="A19" s="110"/>
      <c r="B19" s="121"/>
      <c r="C19" s="118"/>
      <c r="D19" s="97"/>
      <c r="E19" s="22" t="s">
        <v>113</v>
      </c>
      <c r="F19" s="26">
        <v>0.4</v>
      </c>
      <c r="G19" s="99"/>
      <c r="H19" s="99"/>
      <c r="I19" s="22" t="s">
        <v>114</v>
      </c>
      <c r="J19" s="25" t="s">
        <v>60</v>
      </c>
      <c r="K19" s="23"/>
      <c r="L19" s="23"/>
      <c r="M19" s="23"/>
      <c r="N19" s="23"/>
      <c r="O19" s="23"/>
      <c r="P19" s="23">
        <v>1</v>
      </c>
      <c r="Q19" s="23"/>
      <c r="R19" s="23"/>
      <c r="S19" s="23"/>
      <c r="T19" s="23"/>
      <c r="U19" s="23"/>
      <c r="V19" s="23"/>
      <c r="W19" s="72" t="s">
        <v>182</v>
      </c>
      <c r="X19" s="53">
        <v>1</v>
      </c>
      <c r="Y19" s="52" t="s">
        <v>171</v>
      </c>
    </row>
    <row r="20" spans="1:26" s="2" customFormat="1" ht="75">
      <c r="A20" s="126" t="s">
        <v>65</v>
      </c>
      <c r="B20" s="123">
        <v>0.2</v>
      </c>
      <c r="C20" s="25" t="s">
        <v>66</v>
      </c>
      <c r="D20" s="23">
        <v>0.6</v>
      </c>
      <c r="E20" s="1" t="s">
        <v>116</v>
      </c>
      <c r="F20" s="26">
        <v>1</v>
      </c>
      <c r="G20" s="26" t="s">
        <v>30</v>
      </c>
      <c r="H20" s="26">
        <v>1</v>
      </c>
      <c r="I20" s="22" t="s">
        <v>67</v>
      </c>
      <c r="J20" s="25" t="s">
        <v>60</v>
      </c>
      <c r="K20" s="23">
        <v>8.3333333333333301E-2</v>
      </c>
      <c r="L20" s="23">
        <v>8.3333333333333301E-2</v>
      </c>
      <c r="M20" s="23">
        <v>8.3333333333333301E-2</v>
      </c>
      <c r="N20" s="23">
        <v>8.3333333333333301E-2</v>
      </c>
      <c r="O20" s="23">
        <v>8.3333333333333301E-2</v>
      </c>
      <c r="P20" s="23">
        <v>8.3333333333333301E-2</v>
      </c>
      <c r="Q20" s="23"/>
      <c r="R20" s="23"/>
      <c r="S20" s="23"/>
      <c r="T20" s="23"/>
      <c r="U20" s="23"/>
      <c r="V20" s="23"/>
      <c r="W20" s="72" t="s">
        <v>195</v>
      </c>
      <c r="X20" s="53">
        <v>0.5</v>
      </c>
      <c r="Y20" s="52" t="s">
        <v>153</v>
      </c>
    </row>
    <row r="21" spans="1:26" s="2" customFormat="1" ht="75">
      <c r="A21" s="127"/>
      <c r="B21" s="124"/>
      <c r="C21" s="137" t="s">
        <v>68</v>
      </c>
      <c r="D21" s="95">
        <v>0.4</v>
      </c>
      <c r="E21" s="22" t="s">
        <v>69</v>
      </c>
      <c r="F21" s="26">
        <v>0.7</v>
      </c>
      <c r="G21" s="98" t="s">
        <v>30</v>
      </c>
      <c r="H21" s="98">
        <v>0.8</v>
      </c>
      <c r="I21" s="22" t="s">
        <v>70</v>
      </c>
      <c r="J21" s="25" t="s">
        <v>60</v>
      </c>
      <c r="K21" s="23">
        <v>8.3333333333333301E-2</v>
      </c>
      <c r="L21" s="23">
        <v>8.3333333333333301E-2</v>
      </c>
      <c r="M21" s="23">
        <v>8.3333333333333301E-2</v>
      </c>
      <c r="N21" s="23">
        <v>8.3333333333333301E-2</v>
      </c>
      <c r="O21" s="23">
        <v>8.3333333333333301E-2</v>
      </c>
      <c r="P21" s="23">
        <v>8.3333333333333301E-2</v>
      </c>
      <c r="Q21" s="23"/>
      <c r="R21" s="23"/>
      <c r="S21" s="23"/>
      <c r="T21" s="23"/>
      <c r="U21" s="23"/>
      <c r="V21" s="23"/>
      <c r="W21" s="72" t="s">
        <v>183</v>
      </c>
      <c r="X21" s="53">
        <v>0.5</v>
      </c>
      <c r="Y21" s="52" t="s">
        <v>154</v>
      </c>
    </row>
    <row r="22" spans="1:26" s="2" customFormat="1" ht="71.25">
      <c r="A22" s="128"/>
      <c r="B22" s="125"/>
      <c r="C22" s="138"/>
      <c r="D22" s="97"/>
      <c r="E22" s="22" t="s">
        <v>71</v>
      </c>
      <c r="F22" s="26">
        <v>0.3</v>
      </c>
      <c r="G22" s="99"/>
      <c r="H22" s="99"/>
      <c r="I22" s="27" t="s">
        <v>72</v>
      </c>
      <c r="J22" s="25" t="s">
        <v>73</v>
      </c>
      <c r="K22" s="23"/>
      <c r="L22" s="23"/>
      <c r="M22" s="23"/>
      <c r="N22" s="23"/>
      <c r="O22" s="23"/>
      <c r="P22" s="23">
        <v>0.5</v>
      </c>
      <c r="Q22" s="23"/>
      <c r="R22" s="23"/>
      <c r="S22" s="23"/>
      <c r="T22" s="23"/>
      <c r="U22" s="23"/>
      <c r="V22" s="23"/>
      <c r="W22" s="72" t="s">
        <v>172</v>
      </c>
      <c r="X22" s="53">
        <v>0.5</v>
      </c>
      <c r="Y22" s="39" t="s">
        <v>155</v>
      </c>
    </row>
    <row r="23" spans="1:26" s="2" customFormat="1" ht="99.75">
      <c r="A23" s="109" t="s">
        <v>74</v>
      </c>
      <c r="B23" s="121">
        <v>0.05</v>
      </c>
      <c r="C23" s="116" t="s">
        <v>75</v>
      </c>
      <c r="D23" s="98">
        <v>0.1</v>
      </c>
      <c r="E23" s="22" t="s">
        <v>76</v>
      </c>
      <c r="F23" s="26">
        <v>0.5</v>
      </c>
      <c r="G23" s="98" t="s">
        <v>30</v>
      </c>
      <c r="H23" s="98">
        <v>1</v>
      </c>
      <c r="I23" s="27" t="s">
        <v>77</v>
      </c>
      <c r="J23" s="25" t="s">
        <v>60</v>
      </c>
      <c r="K23" s="23">
        <v>8.3333000000000004E-2</v>
      </c>
      <c r="L23" s="23">
        <v>8.3333000000000004E-2</v>
      </c>
      <c r="M23" s="23">
        <v>8.3333000000000004E-2</v>
      </c>
      <c r="N23" s="23">
        <v>8.3333000000000004E-2</v>
      </c>
      <c r="O23" s="23">
        <v>8.3333000000000004E-2</v>
      </c>
      <c r="P23" s="23">
        <v>8.3333000000000004E-2</v>
      </c>
      <c r="Q23" s="23"/>
      <c r="R23" s="23"/>
      <c r="S23" s="23"/>
      <c r="T23" s="23"/>
      <c r="U23" s="23"/>
      <c r="V23" s="23"/>
      <c r="W23" s="77" t="s">
        <v>173</v>
      </c>
      <c r="X23" s="53">
        <v>0.5</v>
      </c>
      <c r="Y23" s="39" t="s">
        <v>156</v>
      </c>
    </row>
    <row r="24" spans="1:26" s="2" customFormat="1" ht="71.25">
      <c r="A24" s="110"/>
      <c r="B24" s="121"/>
      <c r="C24" s="118"/>
      <c r="D24" s="99"/>
      <c r="E24" s="22" t="s">
        <v>78</v>
      </c>
      <c r="F24" s="26">
        <v>0.5</v>
      </c>
      <c r="G24" s="99"/>
      <c r="H24" s="99"/>
      <c r="I24" s="27" t="s">
        <v>79</v>
      </c>
      <c r="J24" s="25" t="s">
        <v>60</v>
      </c>
      <c r="K24" s="23">
        <v>8.3333000000000004E-2</v>
      </c>
      <c r="L24" s="23">
        <v>8.3333000000000004E-2</v>
      </c>
      <c r="M24" s="23">
        <v>8.3333000000000004E-2</v>
      </c>
      <c r="N24" s="23">
        <v>8.3333000000000004E-2</v>
      </c>
      <c r="O24" s="23">
        <v>8.3333000000000004E-2</v>
      </c>
      <c r="P24" s="23">
        <v>8.3333000000000004E-2</v>
      </c>
      <c r="Q24" s="23"/>
      <c r="R24" s="23"/>
      <c r="S24" s="23"/>
      <c r="T24" s="23"/>
      <c r="U24" s="23"/>
      <c r="V24" s="23"/>
      <c r="W24" s="70" t="s">
        <v>174</v>
      </c>
      <c r="X24" s="53">
        <v>0.5</v>
      </c>
      <c r="Y24" s="39" t="s">
        <v>157</v>
      </c>
    </row>
    <row r="25" spans="1:26" s="2" customFormat="1" ht="409.5" customHeight="1">
      <c r="A25" s="110"/>
      <c r="B25" s="121"/>
      <c r="C25" s="116" t="s">
        <v>80</v>
      </c>
      <c r="D25" s="95">
        <v>0.8</v>
      </c>
      <c r="E25" s="22" t="s">
        <v>81</v>
      </c>
      <c r="F25" s="26">
        <v>0.25</v>
      </c>
      <c r="G25" s="98" t="s">
        <v>30</v>
      </c>
      <c r="H25" s="98">
        <v>1</v>
      </c>
      <c r="I25" s="22" t="s">
        <v>117</v>
      </c>
      <c r="J25" s="25" t="s">
        <v>60</v>
      </c>
      <c r="K25" s="37">
        <f>100/12</f>
        <v>8.3333333333333339</v>
      </c>
      <c r="L25" s="37">
        <f t="shared" ref="L25:P28" si="0">100/12</f>
        <v>8.3333333333333339</v>
      </c>
      <c r="M25" s="37">
        <f t="shared" si="0"/>
        <v>8.3333333333333339</v>
      </c>
      <c r="N25" s="37">
        <f t="shared" si="0"/>
        <v>8.3333333333333339</v>
      </c>
      <c r="O25" s="37">
        <f t="shared" si="0"/>
        <v>8.3333333333333339</v>
      </c>
      <c r="P25" s="37">
        <f t="shared" si="0"/>
        <v>8.3333333333333339</v>
      </c>
      <c r="Q25" s="23"/>
      <c r="R25" s="23"/>
      <c r="S25" s="23"/>
      <c r="T25" s="23"/>
      <c r="U25" s="23"/>
      <c r="V25" s="23"/>
      <c r="W25" s="75" t="s">
        <v>158</v>
      </c>
      <c r="X25" s="53">
        <v>0.5</v>
      </c>
      <c r="Y25" s="40" t="s">
        <v>159</v>
      </c>
    </row>
    <row r="26" spans="1:26" s="2" customFormat="1" ht="128.25">
      <c r="A26" s="110"/>
      <c r="B26" s="121"/>
      <c r="C26" s="117"/>
      <c r="D26" s="96"/>
      <c r="E26" s="22" t="s">
        <v>82</v>
      </c>
      <c r="F26" s="26">
        <v>0.25</v>
      </c>
      <c r="G26" s="139"/>
      <c r="H26" s="139"/>
      <c r="I26" s="22" t="s">
        <v>83</v>
      </c>
      <c r="J26" s="25" t="s">
        <v>60</v>
      </c>
      <c r="K26" s="37">
        <f t="shared" ref="K26:K28" si="1">100/12</f>
        <v>8.3333333333333339</v>
      </c>
      <c r="L26" s="37">
        <f t="shared" si="0"/>
        <v>8.3333333333333339</v>
      </c>
      <c r="M26" s="37">
        <f t="shared" si="0"/>
        <v>8.3333333333333339</v>
      </c>
      <c r="N26" s="37">
        <f t="shared" si="0"/>
        <v>8.3333333333333339</v>
      </c>
      <c r="O26" s="37">
        <f t="shared" si="0"/>
        <v>8.3333333333333339</v>
      </c>
      <c r="P26" s="37">
        <f t="shared" si="0"/>
        <v>8.3333333333333339</v>
      </c>
      <c r="Q26" s="23"/>
      <c r="R26" s="23"/>
      <c r="S26" s="23"/>
      <c r="T26" s="23"/>
      <c r="U26" s="23"/>
      <c r="V26" s="23"/>
      <c r="W26" s="75" t="s">
        <v>160</v>
      </c>
      <c r="X26" s="53">
        <v>0.5</v>
      </c>
      <c r="Y26" s="40" t="s">
        <v>161</v>
      </c>
    </row>
    <row r="27" spans="1:26" s="2" customFormat="1" ht="274.5" customHeight="1">
      <c r="A27" s="110"/>
      <c r="B27" s="121"/>
      <c r="C27" s="117"/>
      <c r="D27" s="96"/>
      <c r="E27" s="22" t="s">
        <v>84</v>
      </c>
      <c r="F27" s="26">
        <v>0.25</v>
      </c>
      <c r="G27" s="139"/>
      <c r="H27" s="139"/>
      <c r="I27" s="22" t="s">
        <v>134</v>
      </c>
      <c r="J27" s="25" t="s">
        <v>60</v>
      </c>
      <c r="K27" s="37">
        <f t="shared" si="1"/>
        <v>8.3333333333333339</v>
      </c>
      <c r="L27" s="37">
        <f t="shared" si="0"/>
        <v>8.3333333333333339</v>
      </c>
      <c r="M27" s="37">
        <f t="shared" si="0"/>
        <v>8.3333333333333339</v>
      </c>
      <c r="N27" s="37">
        <f t="shared" si="0"/>
        <v>8.3333333333333339</v>
      </c>
      <c r="O27" s="37">
        <f t="shared" si="0"/>
        <v>8.3333333333333339</v>
      </c>
      <c r="P27" s="37">
        <f t="shared" si="0"/>
        <v>8.3333333333333339</v>
      </c>
      <c r="Q27" s="23"/>
      <c r="R27" s="23"/>
      <c r="S27" s="23"/>
      <c r="T27" s="23"/>
      <c r="U27" s="23"/>
      <c r="V27" s="23"/>
      <c r="W27" s="75" t="s">
        <v>162</v>
      </c>
      <c r="X27" s="53">
        <v>0.5</v>
      </c>
      <c r="Y27" s="40" t="s">
        <v>163</v>
      </c>
    </row>
    <row r="28" spans="1:26" s="2" customFormat="1" ht="282" customHeight="1">
      <c r="A28" s="110"/>
      <c r="B28" s="121"/>
      <c r="C28" s="118"/>
      <c r="D28" s="97"/>
      <c r="E28" s="22" t="s">
        <v>85</v>
      </c>
      <c r="F28" s="26">
        <v>0.25</v>
      </c>
      <c r="G28" s="99"/>
      <c r="H28" s="99"/>
      <c r="I28" s="22" t="s">
        <v>86</v>
      </c>
      <c r="J28" s="25" t="s">
        <v>60</v>
      </c>
      <c r="K28" s="37">
        <f t="shared" si="1"/>
        <v>8.3333333333333339</v>
      </c>
      <c r="L28" s="37">
        <f t="shared" si="0"/>
        <v>8.3333333333333339</v>
      </c>
      <c r="M28" s="37">
        <f t="shared" si="0"/>
        <v>8.3333333333333339</v>
      </c>
      <c r="N28" s="37">
        <f t="shared" si="0"/>
        <v>8.3333333333333339</v>
      </c>
      <c r="O28" s="37">
        <f t="shared" si="0"/>
        <v>8.3333333333333339</v>
      </c>
      <c r="P28" s="37">
        <f t="shared" si="0"/>
        <v>8.3333333333333339</v>
      </c>
      <c r="Q28" s="23"/>
      <c r="R28" s="23"/>
      <c r="S28" s="23"/>
      <c r="T28" s="23"/>
      <c r="U28" s="23"/>
      <c r="V28" s="23"/>
      <c r="W28" s="75" t="s">
        <v>164</v>
      </c>
      <c r="X28" s="53">
        <v>0.5</v>
      </c>
      <c r="Y28" s="40" t="s">
        <v>165</v>
      </c>
    </row>
    <row r="29" spans="1:26" s="2" customFormat="1" ht="57">
      <c r="A29" s="110"/>
      <c r="B29" s="121"/>
      <c r="C29" s="25" t="s">
        <v>87</v>
      </c>
      <c r="D29" s="23">
        <v>0.1</v>
      </c>
      <c r="E29" s="25" t="s">
        <v>88</v>
      </c>
      <c r="F29" s="23">
        <v>1</v>
      </c>
      <c r="G29" s="23" t="s">
        <v>30</v>
      </c>
      <c r="H29" s="23">
        <v>1</v>
      </c>
      <c r="I29" s="22" t="s">
        <v>89</v>
      </c>
      <c r="J29" s="25" t="s">
        <v>90</v>
      </c>
      <c r="K29" s="23"/>
      <c r="L29" s="23"/>
      <c r="M29" s="38">
        <v>25</v>
      </c>
      <c r="N29" s="23"/>
      <c r="O29" s="23"/>
      <c r="P29" s="23">
        <v>0.25</v>
      </c>
      <c r="Q29" s="23"/>
      <c r="R29" s="23"/>
      <c r="S29" s="23"/>
      <c r="T29" s="23"/>
      <c r="U29" s="23"/>
      <c r="V29" s="23"/>
      <c r="W29" s="75" t="s">
        <v>166</v>
      </c>
      <c r="X29" s="78">
        <v>0.5</v>
      </c>
      <c r="Y29" s="40" t="s">
        <v>167</v>
      </c>
    </row>
    <row r="30" spans="1:26" s="2" customFormat="1" ht="71.25">
      <c r="A30" s="41" t="s">
        <v>140</v>
      </c>
      <c r="B30" s="28">
        <v>0.25</v>
      </c>
      <c r="C30" s="44" t="s">
        <v>91</v>
      </c>
      <c r="D30" s="45">
        <v>1</v>
      </c>
      <c r="E30" s="46" t="s">
        <v>92</v>
      </c>
      <c r="F30" s="47">
        <v>1</v>
      </c>
      <c r="G30" s="47" t="s">
        <v>52</v>
      </c>
      <c r="H30" s="48" t="s">
        <v>125</v>
      </c>
      <c r="I30" s="46" t="s">
        <v>93</v>
      </c>
      <c r="J30" s="46" t="s">
        <v>94</v>
      </c>
      <c r="K30" s="49" t="s">
        <v>95</v>
      </c>
      <c r="L30" s="50"/>
      <c r="M30" s="47"/>
      <c r="N30" s="47"/>
      <c r="O30" s="47"/>
      <c r="P30" s="47">
        <v>1</v>
      </c>
      <c r="Q30" s="47"/>
      <c r="R30" s="47"/>
      <c r="S30" s="47"/>
      <c r="T30" s="47"/>
      <c r="U30" s="47"/>
      <c r="V30" s="47"/>
      <c r="W30" s="72" t="s">
        <v>193</v>
      </c>
      <c r="X30" s="53">
        <v>1</v>
      </c>
      <c r="Y30" s="61" t="s">
        <v>147</v>
      </c>
    </row>
    <row r="31" spans="1:26" s="43" customFormat="1" ht="57">
      <c r="A31" s="129" t="s">
        <v>96</v>
      </c>
      <c r="B31" s="131">
        <v>0.05</v>
      </c>
      <c r="C31" s="134" t="s">
        <v>97</v>
      </c>
      <c r="D31" s="140">
        <v>1</v>
      </c>
      <c r="E31" s="29" t="s">
        <v>110</v>
      </c>
      <c r="F31" s="30">
        <v>0.1</v>
      </c>
      <c r="G31" s="140" t="s">
        <v>30</v>
      </c>
      <c r="H31" s="140">
        <v>1</v>
      </c>
      <c r="I31" s="42" t="s">
        <v>98</v>
      </c>
      <c r="J31" s="29" t="s">
        <v>99</v>
      </c>
      <c r="K31" s="30"/>
      <c r="L31" s="30"/>
      <c r="M31" s="30"/>
      <c r="N31" s="30"/>
      <c r="O31" s="30"/>
      <c r="P31" s="30">
        <v>1</v>
      </c>
      <c r="Q31" s="30"/>
      <c r="R31" s="30"/>
      <c r="S31" s="30"/>
      <c r="T31" s="30"/>
      <c r="U31" s="30"/>
      <c r="V31" s="30"/>
      <c r="W31" s="62" t="s">
        <v>184</v>
      </c>
      <c r="X31" s="63">
        <v>1</v>
      </c>
      <c r="Y31" s="62" t="s">
        <v>141</v>
      </c>
      <c r="Z31" s="55" t="s">
        <v>170</v>
      </c>
    </row>
    <row r="32" spans="1:26" s="43" customFormat="1" ht="71.25">
      <c r="A32" s="130"/>
      <c r="B32" s="131"/>
      <c r="C32" s="135"/>
      <c r="D32" s="141"/>
      <c r="E32" s="32" t="s">
        <v>100</v>
      </c>
      <c r="F32" s="30">
        <v>0.1</v>
      </c>
      <c r="G32" s="141"/>
      <c r="H32" s="141"/>
      <c r="I32" s="32" t="s">
        <v>101</v>
      </c>
      <c r="J32" s="29" t="s">
        <v>99</v>
      </c>
      <c r="K32" s="30"/>
      <c r="L32" s="30"/>
      <c r="M32" s="30"/>
      <c r="N32" s="30"/>
      <c r="O32" s="30"/>
      <c r="P32" s="30">
        <v>1</v>
      </c>
      <c r="Q32" s="30"/>
      <c r="R32" s="30"/>
      <c r="S32" s="30"/>
      <c r="T32" s="30"/>
      <c r="U32" s="30"/>
      <c r="V32" s="30"/>
      <c r="W32" s="64" t="s">
        <v>185</v>
      </c>
      <c r="X32" s="63">
        <v>1</v>
      </c>
      <c r="Y32" s="64" t="s">
        <v>142</v>
      </c>
    </row>
    <row r="33" spans="1:25" s="43" customFormat="1" ht="71.25">
      <c r="A33" s="130"/>
      <c r="B33" s="131"/>
      <c r="C33" s="135"/>
      <c r="D33" s="141"/>
      <c r="E33" s="32" t="s">
        <v>111</v>
      </c>
      <c r="F33" s="30">
        <v>0.35</v>
      </c>
      <c r="G33" s="141"/>
      <c r="H33" s="141"/>
      <c r="I33" s="32" t="s">
        <v>102</v>
      </c>
      <c r="J33" s="29" t="s">
        <v>99</v>
      </c>
      <c r="K33" s="30"/>
      <c r="L33" s="30">
        <v>0.5</v>
      </c>
      <c r="M33" s="30"/>
      <c r="N33" s="30"/>
      <c r="O33" s="30"/>
      <c r="P33" s="30">
        <v>0.5</v>
      </c>
      <c r="Q33" s="30"/>
      <c r="R33" s="30"/>
      <c r="S33" s="30"/>
      <c r="T33" s="30"/>
      <c r="U33" s="30"/>
      <c r="V33" s="30"/>
      <c r="W33" s="64" t="s">
        <v>186</v>
      </c>
      <c r="X33" s="63">
        <v>1</v>
      </c>
      <c r="Y33" s="64" t="s">
        <v>143</v>
      </c>
    </row>
    <row r="34" spans="1:25" s="43" customFormat="1" ht="71.25">
      <c r="A34" s="130"/>
      <c r="B34" s="131"/>
      <c r="C34" s="135"/>
      <c r="D34" s="141"/>
      <c r="E34" s="32" t="s">
        <v>103</v>
      </c>
      <c r="F34" s="30">
        <v>0.05</v>
      </c>
      <c r="G34" s="141"/>
      <c r="H34" s="141"/>
      <c r="I34" s="32" t="s">
        <v>104</v>
      </c>
      <c r="J34" s="29" t="s">
        <v>99</v>
      </c>
      <c r="K34" s="30"/>
      <c r="L34" s="30" t="s">
        <v>112</v>
      </c>
      <c r="M34" s="30"/>
      <c r="N34" s="30" t="s">
        <v>112</v>
      </c>
      <c r="O34" s="30"/>
      <c r="P34" s="30" t="s">
        <v>112</v>
      </c>
      <c r="Q34" s="30"/>
      <c r="R34" s="30"/>
      <c r="S34" s="30"/>
      <c r="T34" s="30"/>
      <c r="U34" s="30"/>
      <c r="V34" s="30"/>
      <c r="W34" s="64" t="s">
        <v>187</v>
      </c>
      <c r="X34" s="63">
        <v>1</v>
      </c>
      <c r="Y34" s="64" t="s">
        <v>144</v>
      </c>
    </row>
    <row r="35" spans="1:25" s="43" customFormat="1" ht="71.25">
      <c r="A35" s="130"/>
      <c r="B35" s="131"/>
      <c r="C35" s="135"/>
      <c r="D35" s="141"/>
      <c r="E35" s="32" t="s">
        <v>105</v>
      </c>
      <c r="F35" s="30">
        <v>0.1</v>
      </c>
      <c r="G35" s="141"/>
      <c r="H35" s="141"/>
      <c r="I35" s="32" t="s">
        <v>106</v>
      </c>
      <c r="J35" s="29" t="s">
        <v>99</v>
      </c>
      <c r="K35" s="30"/>
      <c r="L35" s="30">
        <v>0.2</v>
      </c>
      <c r="M35" s="30">
        <v>0.2</v>
      </c>
      <c r="N35" s="30">
        <v>0.2</v>
      </c>
      <c r="O35" s="30">
        <v>0.2</v>
      </c>
      <c r="P35" s="30">
        <v>0.2</v>
      </c>
      <c r="Q35" s="30"/>
      <c r="R35" s="30"/>
      <c r="S35" s="30"/>
      <c r="T35" s="30"/>
      <c r="U35" s="30"/>
      <c r="V35" s="30"/>
      <c r="W35" s="64" t="s">
        <v>188</v>
      </c>
      <c r="X35" s="63">
        <v>1</v>
      </c>
      <c r="Y35" s="64" t="s">
        <v>145</v>
      </c>
    </row>
    <row r="36" spans="1:25" s="43" customFormat="1" ht="57">
      <c r="A36" s="130"/>
      <c r="B36" s="131"/>
      <c r="C36" s="136"/>
      <c r="D36" s="142"/>
      <c r="E36" s="32" t="s">
        <v>107</v>
      </c>
      <c r="F36" s="30">
        <v>0.3</v>
      </c>
      <c r="G36" s="142"/>
      <c r="H36" s="142"/>
      <c r="I36" s="32" t="s">
        <v>108</v>
      </c>
      <c r="J36" s="29" t="s">
        <v>99</v>
      </c>
      <c r="K36" s="30">
        <v>0.3</v>
      </c>
      <c r="L36" s="30">
        <v>0.15</v>
      </c>
      <c r="M36" s="30"/>
      <c r="N36" s="30">
        <v>0.15</v>
      </c>
      <c r="O36" s="30">
        <v>0.2</v>
      </c>
      <c r="P36" s="30">
        <v>0.2</v>
      </c>
      <c r="Q36" s="30"/>
      <c r="R36" s="30"/>
      <c r="S36" s="30"/>
      <c r="T36" s="30"/>
      <c r="U36" s="30"/>
      <c r="V36" s="30"/>
      <c r="W36" s="62" t="s">
        <v>194</v>
      </c>
      <c r="X36" s="63">
        <v>1</v>
      </c>
      <c r="Y36" s="62" t="s">
        <v>146</v>
      </c>
    </row>
    <row r="38" spans="1:25" ht="15">
      <c r="A38" s="33" t="s">
        <v>109</v>
      </c>
      <c r="B38" s="143" t="s">
        <v>128</v>
      </c>
      <c r="C38" s="145"/>
      <c r="D38" s="132" t="s">
        <v>121</v>
      </c>
      <c r="E38" s="133"/>
      <c r="F38" s="132" t="s">
        <v>122</v>
      </c>
      <c r="G38" s="133"/>
      <c r="H38" s="132" t="s">
        <v>129</v>
      </c>
      <c r="I38" s="133"/>
      <c r="J38" s="143" t="s">
        <v>130</v>
      </c>
      <c r="K38" s="144"/>
      <c r="L38" s="144"/>
      <c r="M38" s="145"/>
      <c r="N38" s="143" t="s">
        <v>126</v>
      </c>
      <c r="O38" s="144"/>
      <c r="P38" s="144"/>
      <c r="Q38" s="145"/>
      <c r="R38" s="143" t="s">
        <v>123</v>
      </c>
      <c r="S38" s="144"/>
      <c r="T38" s="144"/>
      <c r="U38" s="144"/>
      <c r="V38" s="144"/>
    </row>
    <row r="39" spans="1:25" ht="39">
      <c r="A39" s="31" t="s">
        <v>131</v>
      </c>
      <c r="B39" s="34" t="s">
        <v>132</v>
      </c>
    </row>
  </sheetData>
  <autoFilter ref="A4:WUG36" xr:uid="{00000000-0001-0000-0000-00000000000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67">
    <mergeCell ref="G23:G24"/>
    <mergeCell ref="G31:G36"/>
    <mergeCell ref="J38:M38"/>
    <mergeCell ref="R38:V38"/>
    <mergeCell ref="B38:C38"/>
    <mergeCell ref="D38:E38"/>
    <mergeCell ref="N38:Q38"/>
    <mergeCell ref="H21:H22"/>
    <mergeCell ref="H23:H24"/>
    <mergeCell ref="C23:C24"/>
    <mergeCell ref="C25:C28"/>
    <mergeCell ref="F38:G38"/>
    <mergeCell ref="H38:I38"/>
    <mergeCell ref="C31:C36"/>
    <mergeCell ref="C21:C22"/>
    <mergeCell ref="H25:H28"/>
    <mergeCell ref="H31:H36"/>
    <mergeCell ref="G21:G22"/>
    <mergeCell ref="G25:G28"/>
    <mergeCell ref="D21:D22"/>
    <mergeCell ref="D23:D24"/>
    <mergeCell ref="D25:D28"/>
    <mergeCell ref="D31:D36"/>
    <mergeCell ref="B15:B19"/>
    <mergeCell ref="B20:B22"/>
    <mergeCell ref="A20:A22"/>
    <mergeCell ref="A23:A29"/>
    <mergeCell ref="A31:A36"/>
    <mergeCell ref="B23:B29"/>
    <mergeCell ref="B31:B36"/>
    <mergeCell ref="D7:D8"/>
    <mergeCell ref="D9:D11"/>
    <mergeCell ref="D15:D17"/>
    <mergeCell ref="D18:D19"/>
    <mergeCell ref="A4:A5"/>
    <mergeCell ref="A6:A11"/>
    <mergeCell ref="A13:A14"/>
    <mergeCell ref="A15:A19"/>
    <mergeCell ref="C4:C5"/>
    <mergeCell ref="C7:C8"/>
    <mergeCell ref="C9:C11"/>
    <mergeCell ref="C15:C17"/>
    <mergeCell ref="C18:C19"/>
    <mergeCell ref="B4:B5"/>
    <mergeCell ref="B6:B11"/>
    <mergeCell ref="B13:B14"/>
    <mergeCell ref="H7:H8"/>
    <mergeCell ref="H9:H11"/>
    <mergeCell ref="H15:H17"/>
    <mergeCell ref="H18:H19"/>
    <mergeCell ref="E4:E5"/>
    <mergeCell ref="F4:F5"/>
    <mergeCell ref="G7:G8"/>
    <mergeCell ref="G4:G5"/>
    <mergeCell ref="G9:G11"/>
    <mergeCell ref="G15:G17"/>
    <mergeCell ref="G18:G19"/>
    <mergeCell ref="X4:X5"/>
    <mergeCell ref="Y4:Y5"/>
    <mergeCell ref="W4:W5"/>
    <mergeCell ref="C1:W3"/>
    <mergeCell ref="A1:B3"/>
    <mergeCell ref="H4:H5"/>
    <mergeCell ref="D4:D5"/>
    <mergeCell ref="K4:V4"/>
    <mergeCell ref="J4:J5"/>
    <mergeCell ref="I4:I5"/>
  </mergeCells>
  <phoneticPr fontId="19" type="noConversion"/>
  <hyperlinks>
    <hyperlink ref="Y7" r:id="rId1" xr:uid="{79B5CAEC-9AAD-4210-92A0-34C7349C295E}"/>
    <hyperlink ref="Y8" r:id="rId2" xr:uid="{80E04E55-CCDF-4356-AF02-04AA2C1F2A51}"/>
    <hyperlink ref="Y30" r:id="rId3" xr:uid="{4AA42EE8-89B4-4224-9B72-9AAEE00A1ECB}"/>
    <hyperlink ref="Y13" r:id="rId4" xr:uid="{EF8E6FBA-A61C-492A-837D-64CF6254D28A}"/>
    <hyperlink ref="Y14" r:id="rId5" xr:uid="{91A64012-7266-4BB8-9740-49DF3AE483DB}"/>
    <hyperlink ref="Y25" r:id="rId6" xr:uid="{4E88AC46-8C36-4356-8A78-C13EB56177E3}"/>
    <hyperlink ref="Y26" r:id="rId7" xr:uid="{EDDFB74F-3D68-4636-87A4-A0A9C9A5C815}"/>
    <hyperlink ref="Y27" r:id="rId8" xr:uid="{292902B8-3B49-4E3A-99A4-DEA392A93EC2}"/>
    <hyperlink ref="Y28" r:id="rId9" xr:uid="{F6B93E86-1C05-42A9-BA0D-218E8010BB81}"/>
    <hyperlink ref="Y29" r:id="rId10" xr:uid="{181BCD84-0517-4E73-976A-B1B5C15881A2}"/>
    <hyperlink ref="Y15" r:id="rId11" xr:uid="{0429D0FE-100D-4061-B1AA-C4629F121F2E}"/>
    <hyperlink ref="Y16" r:id="rId12" xr:uid="{ADBF57F8-695F-4648-B743-8D4533FD8775}"/>
    <hyperlink ref="Y17" r:id="rId13" xr:uid="{4932C48D-DD75-4D5A-BB93-14887156E06D}"/>
    <hyperlink ref="Y21" r:id="rId14" xr:uid="{D6C478DD-3947-4113-BE5D-183E972830B9}"/>
    <hyperlink ref="Y20" r:id="rId15" xr:uid="{3F9996E5-63FB-4F93-A90B-18CED51D7C80}"/>
    <hyperlink ref="Y18" r:id="rId16" xr:uid="{D9EFBBA1-3F05-4A1A-899D-F686FD923511}"/>
    <hyperlink ref="Y19" r:id="rId17" xr:uid="{25ABEE52-866A-48AB-8703-9485357CD7EA}"/>
  </hyperlinks>
  <pageMargins left="0.7" right="0.7" top="0.75" bottom="0.75" header="0.3" footer="0.3"/>
  <pageSetup orientation="landscape"/>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Johnatan Serna Carmona</dc:creator>
  <cp:lastModifiedBy>Carlos Adolfo Muñoz Londoño</cp:lastModifiedBy>
  <cp:lastPrinted>2021-04-12T15:39:00Z</cp:lastPrinted>
  <dcterms:created xsi:type="dcterms:W3CDTF">2021-04-05T15:26:00Z</dcterms:created>
  <dcterms:modified xsi:type="dcterms:W3CDTF">2024-07-31T20:24:00Z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B6EF8F2F5A8F42DD990DCE20C385E8EA</vt:lpwstr>
  </property>
  <property fmtid="{D5CDD505-2E9C-101B-9397-08002B2CF9AE}" pid="3" name="KSOProductBuildVer">
    <vt:lpwstr>3082-11.2.0.11516</vt:lpwstr>
  </property>
</Properties>
</file>