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2_ncr:500000_{6527689C-9646-4FB1-A2B0-9FB531BFC5D1}" xr6:coauthVersionLast="31" xr6:coauthVersionMax="31" xr10:uidLastSave="{00000000-0000-0000-0000-000000000000}"/>
  <bookViews>
    <workbookView xWindow="0" yWindow="0" windowWidth="20490" windowHeight="6945" tabRatio="575" xr2:uid="{00000000-000D-0000-FFFF-FFFF00000000}"/>
  </bookViews>
  <sheets>
    <sheet name="Plan de Dllo Adeli" sheetId="5" r:id="rId1"/>
    <sheet name="Hoja1" sheetId="6" r:id="rId2"/>
  </sheets>
  <definedNames>
    <definedName name="_xlnm.Print_Titles" localSheetId="0">'Plan de Dllo Adeli'!$4:$5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acarrillo</author>
  </authors>
  <commentList>
    <comment ref="E4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acarrillo: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Enmarcado en el contexto de que le prestemos el servicio de marketing de ciudad a otros municipios</t>
        </r>
      </text>
    </comment>
    <comment ref="M4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acarrillo: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Intercambio vial de pilsen</t>
        </r>
      </text>
    </comment>
    <comment ref="Q4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acarrillo: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publicidad exterior visual</t>
        </r>
      </text>
    </comment>
    <comment ref="U4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acarrillo: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Alumbrado Navideño</t>
        </r>
      </text>
    </comment>
  </commentList>
</comments>
</file>

<file path=xl/sharedStrings.xml><?xml version="1.0" encoding="utf-8"?>
<sst xmlns="http://schemas.openxmlformats.org/spreadsheetml/2006/main" count="462" uniqueCount="286">
  <si>
    <t>INDICADOR</t>
  </si>
  <si>
    <t xml:space="preserve">ACTIVIDADES </t>
  </si>
  <si>
    <t>RESPONSABLES DE LAS ACTIVIDADES</t>
  </si>
  <si>
    <t>EN COORDINACIÓN CON</t>
  </si>
  <si>
    <t>PROGRAMACIÓN DE EJECUCIÓN FÍSICA DE ACTIVIDADES (EN % DE CUMPLIMIENTO)</t>
  </si>
  <si>
    <t>E</t>
  </si>
  <si>
    <t>F</t>
  </si>
  <si>
    <t>M</t>
  </si>
  <si>
    <t>A</t>
  </si>
  <si>
    <t>MY</t>
  </si>
  <si>
    <t>JN</t>
  </si>
  <si>
    <t>JL</t>
  </si>
  <si>
    <t>S</t>
  </si>
  <si>
    <t>O</t>
  </si>
  <si>
    <t>N</t>
  </si>
  <si>
    <t>D</t>
  </si>
  <si>
    <t xml:space="preserve">COMPONENTE DE FORTALECIMIENTO INSTITUCIONAL </t>
  </si>
  <si>
    <t>Realizar los informes de rendicion presupuestal y contable a los entes de control</t>
  </si>
  <si>
    <t>Actualizar el inventario con el que cuenta la Agencia</t>
  </si>
  <si>
    <t>informe de austeridad del gasto publico</t>
  </si>
  <si>
    <t>Rendicion de informes a la contraloria y contaduria nacional, asi como a la contraloria Municipal</t>
  </si>
  <si>
    <t>Inventario actualizado y cargado por funcionario</t>
  </si>
  <si>
    <t>Registro fotografico de Elementos de oficina y papeleria</t>
  </si>
  <si>
    <t>Gestión de la Información</t>
  </si>
  <si>
    <t>Realizar control al Sistema de PQRDS</t>
  </si>
  <si>
    <t>Informe de PQRDS periodico</t>
  </si>
  <si>
    <t>Implementar el componente de TIC para gobierno abierto 100%</t>
  </si>
  <si>
    <t>Productos o documentacion de componente de Seguridad y Privacidad de la información.</t>
  </si>
  <si>
    <t>Gestión del Talento humano</t>
  </si>
  <si>
    <t>Actas de asistencia, registro fotografico</t>
  </si>
  <si>
    <t>Actas de asistencia, registro fotografico, documentacion del sistema.</t>
  </si>
  <si>
    <t>Contratista Gobienro en linea</t>
  </si>
  <si>
    <t>Gerencia</t>
  </si>
  <si>
    <t>Informes escritos y plan implementado</t>
  </si>
  <si>
    <t>Informes y evidencias de los hallazgos</t>
  </si>
  <si>
    <t>Gerencia, Oficina Juridica, Dirección de proyectos y control interno</t>
  </si>
  <si>
    <t>Todas las dependencias de la entidad</t>
  </si>
  <si>
    <t>COMPONENTE</t>
  </si>
  <si>
    <t>LINEA ESTRATEGICA</t>
  </si>
  <si>
    <t>ADMINISTRATIVA Y FINANCIERA</t>
  </si>
  <si>
    <t>Control Periodico de Gastos</t>
  </si>
  <si>
    <t>Gestión de los recursos fisicos</t>
  </si>
  <si>
    <t>Cumplimiento al plan anticorrupcion según la Ley 1474 de 2011</t>
  </si>
  <si>
    <t>Consolidar cuentas que reflejen el control en el informe de Austeridad del Gasto Público</t>
  </si>
  <si>
    <t>Llevar control presupuestar a traves de la expedicion de disponibilidades, registros y obligaciones</t>
  </si>
  <si>
    <t>disponibilidades, registros y obligaciones presupuestales</t>
  </si>
  <si>
    <t xml:space="preserve">Registrar bienes muebles comprados </t>
  </si>
  <si>
    <t>Dar de bajo a los bienes muebles considerados como inservibles</t>
  </si>
  <si>
    <t>Etiquetas y registros</t>
  </si>
  <si>
    <t>CONTROL DEL INVENTARIO</t>
  </si>
  <si>
    <t>actas, registro fotografico</t>
  </si>
  <si>
    <t>Suministrar de manera oportuna insumos de oficina y papeleria</t>
  </si>
  <si>
    <t>Seguimientos los sistemas de  Información</t>
  </si>
  <si>
    <t>Custodiar y Cuidar de los archivos de gestión y central</t>
  </si>
  <si>
    <t>evidencia fotografica, contratos y pagos escaneados, carpetas foliadas</t>
  </si>
  <si>
    <t xml:space="preserve">Desarrollo del Plan de capacitacion </t>
  </si>
  <si>
    <t xml:space="preserve">Desarrollo del Plan de incentivos </t>
  </si>
  <si>
    <t>Realizar diagnostico de necesidades de capacitación</t>
  </si>
  <si>
    <t>Actas, registro fotografico</t>
  </si>
  <si>
    <t>Programar y realizar capacitaciones</t>
  </si>
  <si>
    <t>Realizar diagnostico de necesidades de incentivos</t>
  </si>
  <si>
    <t>Programar y realizar jornadas de bienestar laboral e incentivos</t>
  </si>
  <si>
    <t>Realizar capacitaciones de Seguridad y y salud en el Trabajo</t>
  </si>
  <si>
    <t>Realizar diagnostico y planes de mejora</t>
  </si>
  <si>
    <t>Informes, Actas de asistencia, registro fotografico, documentacion del sistema.</t>
  </si>
  <si>
    <t xml:space="preserve">Implementar el componente de TIC de servicios </t>
  </si>
  <si>
    <t>informe de diagnostico, actas reunión</t>
  </si>
  <si>
    <t>Diseñar plan de comunicaciones de la estrategia TI</t>
  </si>
  <si>
    <t>Plan de comunicaciones adoptado</t>
  </si>
  <si>
    <t>Directorio</t>
  </si>
  <si>
    <t>Mantener actualizada la informacion que se publica en el sitio web</t>
  </si>
  <si>
    <t>Realizar Monitoreo del sistema Integrado de PQRDS</t>
  </si>
  <si>
    <t>Informes seguimiento</t>
  </si>
  <si>
    <t>CONTROL FINANCIERO Y PRESUPUESTAL</t>
  </si>
  <si>
    <t xml:space="preserve"> Estatuto anticorrupcion </t>
  </si>
  <si>
    <t>Elaborar la matriz Legal y la Matriz de Riesgo</t>
  </si>
  <si>
    <t>Elaborar el Plan de Emergencia</t>
  </si>
  <si>
    <t>Matrices elaboradas</t>
  </si>
  <si>
    <t>Plan emergencia</t>
  </si>
  <si>
    <t>LÍNEA JURÍDICA</t>
  </si>
  <si>
    <t>Gestión Jurídica</t>
  </si>
  <si>
    <t>Plan de seguridad y privacidad de la información</t>
  </si>
  <si>
    <t>Gestión Contractual</t>
  </si>
  <si>
    <t>Informe control de contratos con seguimiento a
publicaciones oportunas</t>
  </si>
  <si>
    <t>Seguimiento a las
publicaciones de cada
actuación dentro de los
términos estipulados por las
normas vigentes.</t>
  </si>
  <si>
    <t>Convenios y/o alianzas realizadas en pro del fortalecimiento empresarial local con el sector público y/o privado</t>
  </si>
  <si>
    <t>Jornadas de capacitación y formación a la medida, para el fortalecimiento empresarial realizadas</t>
  </si>
  <si>
    <t>Unidades productivas acompañadas para la creación</t>
  </si>
  <si>
    <t>Empresas sensibilizadas tendiente a su formalización</t>
  </si>
  <si>
    <t>Comunicar y promocionar los beneficios de los convenios y o alianzas</t>
  </si>
  <si>
    <t>Realizar Asesorias  y capacitaciones para la creación de unidades productivas</t>
  </si>
  <si>
    <t>Vinculacion de unidades productivas a convocatorias de emprendimiento</t>
  </si>
  <si>
    <t>Implementación de Programas de estímulos y capital semilla</t>
  </si>
  <si>
    <t>Asesoriamiento de actores locales para vinculación a clusters</t>
  </si>
  <si>
    <t>Convenios firmados</t>
  </si>
  <si>
    <t>Informe de análisis</t>
  </si>
  <si>
    <t>Acta de reunión</t>
  </si>
  <si>
    <t>ADMINISTRACIÓN DE NEGOCIOS Y SERVICIOS</t>
  </si>
  <si>
    <t>MARKETING DE CIUDAD</t>
  </si>
  <si>
    <t>COMUNICACIONES Y MEDIOS</t>
  </si>
  <si>
    <t>PROYECTOS INMOBILIARIOS Y URBANISTICOS</t>
  </si>
  <si>
    <t>SERVICIOS LOGÍSTICOS INTEGRALES</t>
  </si>
  <si>
    <t>Contacto con proveedores</t>
  </si>
  <si>
    <t>DESARROLLO ECONÓMICO</t>
  </si>
  <si>
    <t>EMPLEO</t>
  </si>
  <si>
    <t>EMPRENDIMIENTO</t>
  </si>
  <si>
    <t>Informe de atención</t>
  </si>
  <si>
    <t>Personas ingresadas al mercado laboral por intermediación de Agencia Pública de Gestión y Colocación</t>
  </si>
  <si>
    <t>Agencia Pública de Gestión y Colocación de Empleo</t>
  </si>
  <si>
    <t>Publicaciones en pag web , redes sociales, fotos</t>
  </si>
  <si>
    <t>Convenios y/o alianzas para el fortalecimiento empresarial local</t>
  </si>
  <si>
    <t>Apoyo a la creación de unidades productivas</t>
  </si>
  <si>
    <t>Desarrollo de propuestas que permitan a los proyectos captar interes de entidades publicas y privadas</t>
  </si>
  <si>
    <t>Publicitar y comunicar mediante folletos, entregables, etc</t>
  </si>
  <si>
    <t>Convenios firmados e informe de resultados</t>
  </si>
  <si>
    <t>Informes de actividades</t>
  </si>
  <si>
    <t>Publicaciones en pag web y redes sociales, boletines de prensa, volantes, afiches, piezas graficas</t>
  </si>
  <si>
    <t>Proyectos Locales formulados con proyección internacional</t>
  </si>
  <si>
    <t>Realización de Alianzas y /o convenios de comercio exterior con entidades públicas o privadas</t>
  </si>
  <si>
    <t>Sensibilizacion potenciales a lo beneficiarios de estos convenio</t>
  </si>
  <si>
    <t>Asesoría en Formulación de proyectos locales</t>
  </si>
  <si>
    <t>Formulación de proyectos</t>
  </si>
  <si>
    <t>Acompañamiento de Unidades de negocios  para fortalecer su capacidad exportadora</t>
  </si>
  <si>
    <t>Analizar oportunidades de exportacion de las unidades de negocio</t>
  </si>
  <si>
    <t>Proyecto formulado</t>
  </si>
  <si>
    <t>Actas de reunion</t>
  </si>
  <si>
    <t>SERVICIO PÚBLICO DE EMPLEO
ÁREA METROPOLITANA
ALCALDÍA DE ITAGÜÍ
SENA
UNIVERSIDADES
CÁMARAS DE COMERCIO</t>
  </si>
  <si>
    <t>Actas de reunión y alianzas y convenios</t>
  </si>
  <si>
    <t>Actas de reunión</t>
  </si>
  <si>
    <t>Planeación de actividades</t>
  </si>
  <si>
    <t>Ejecución de lo ofertado</t>
  </si>
  <si>
    <t>Informe plan de actividades</t>
  </si>
  <si>
    <t>Avance en la Implementación del Sistema de Gestión de Seguridad y  salud en el Trabajo</t>
  </si>
  <si>
    <t xml:space="preserve">Elaboración de Informes (pormenorizados y aplicativos) y requerimientos de ley </t>
  </si>
  <si>
    <t>PROCESO</t>
  </si>
  <si>
    <t>DIRECCIONAMIENTO ESTRATÉGICO</t>
  </si>
  <si>
    <t>MECI</t>
  </si>
  <si>
    <t>Ajuste y sostenimiento del MECI conforme al MIPG</t>
  </si>
  <si>
    <t>Revisión y adecuación de procesos del MECI conforme a la normativa vigente.</t>
  </si>
  <si>
    <t>META ANUAL (DEL INDICADOR)</t>
  </si>
  <si>
    <t>Actualizar el plan Anticorrupcion para la vigencia 2018</t>
  </si>
  <si>
    <t>Seguimientos (3) al plan anticorrupcion</t>
  </si>
  <si>
    <t>Comunicaciones internas</t>
  </si>
  <si>
    <t>Ajuste y ejecución del plan de comunicaciones</t>
  </si>
  <si>
    <t>Elaboración y gestión de mecanismos de comunicación</t>
  </si>
  <si>
    <t>Promoción de la cultura organizacional</t>
  </si>
  <si>
    <t>Posicionamiento de marca</t>
  </si>
  <si>
    <t>Plan de comunicaciones, piezas gráficas y correos con información relacionada</t>
  </si>
  <si>
    <t>Piezas gráficas y mini intranet dentro del sitio web</t>
  </si>
  <si>
    <t xml:space="preserve">Campañas y formatos publicitarios </t>
  </si>
  <si>
    <t>Gobierno en Linea</t>
  </si>
  <si>
    <t>Garantizar la disposición de formularios en linea</t>
  </si>
  <si>
    <t>FUENTES VERIFICACIÓN</t>
  </si>
  <si>
    <t>Formulario implemetado en el sitio web de ADELI</t>
  </si>
  <si>
    <t xml:space="preserve">100%
    </t>
  </si>
  <si>
    <t>Representación Jurídica</t>
  </si>
  <si>
    <t>Documentación de las actuaciones procesales</t>
  </si>
  <si>
    <t xml:space="preserve">Asesoría jurídica interna </t>
  </si>
  <si>
    <t>Jornada de capacitación(1) en  temas jurídicos de importancia para la Agencia</t>
  </si>
  <si>
    <t>Archivo físico y digital de actos administrativos</t>
  </si>
  <si>
    <t>Registro fotográfico, memorias y planilla de asistencia</t>
  </si>
  <si>
    <t>Proyección, actualización, revisión y ajuste de actos administrativos conforme a la normatividad vigente</t>
  </si>
  <si>
    <t>Elaboración de  procesos contractuales requerridos</t>
  </si>
  <si>
    <t xml:space="preserve">Documentación de las etapas contractuales </t>
  </si>
  <si>
    <t>Archivo Fisico y Digital de expedientes contractuales</t>
  </si>
  <si>
    <t>Publicación de documentos del proceso contractual</t>
  </si>
  <si>
    <t>Estructuración de propuestas que impacten el desarrollo integral (cultura, movilidad, publicidad exterior visual) de las ciudades</t>
  </si>
  <si>
    <t>Propuestas realizadas</t>
  </si>
  <si>
    <t>Realización de negocios con entidades públicas y/o privadas</t>
  </si>
  <si>
    <t xml:space="preserve">Convenios o contratos firmados </t>
  </si>
  <si>
    <t xml:space="preserve">Ejecución de proyectos y evaluación de resultados </t>
  </si>
  <si>
    <t>Promoción del marketing de ciudad</t>
  </si>
  <si>
    <t>Consolidación de negocios de marketing de ciudad</t>
  </si>
  <si>
    <t>Evidencias de acciones ejecutadas e informe final</t>
  </si>
  <si>
    <t>Oferta de servicios en comunicaciones y medios</t>
  </si>
  <si>
    <t>Promoción de servicios de comunicaciones y medios</t>
  </si>
  <si>
    <t xml:space="preserve">Divulgación de servicios </t>
  </si>
  <si>
    <t>Comercialización de servicios</t>
  </si>
  <si>
    <t xml:space="preserve">Construcción de formatos publicitarios </t>
  </si>
  <si>
    <t>Correos electrónicos, registros de llamadas y evidencias generales</t>
  </si>
  <si>
    <t>Brochures, portafolio de servicios, ecards, etc</t>
  </si>
  <si>
    <t>Articulación con entidades públicas y privadas</t>
  </si>
  <si>
    <t>Desarrollo de proyectos inmobiliarios urbanísticos</t>
  </si>
  <si>
    <t>Servicios inmobiliarios y  urbanísticos comercializados</t>
  </si>
  <si>
    <t>Estudio del entorno y formulación del  servicio</t>
  </si>
  <si>
    <t>Informe estudio del entorno y  servicios formulados</t>
  </si>
  <si>
    <t>Formalización del negocio</t>
  </si>
  <si>
    <t>Contratos suscritos</t>
  </si>
  <si>
    <t>Organización y logística de eventos</t>
  </si>
  <si>
    <t>Presentación de la oferta y cotización de material de apoyo y logística</t>
  </si>
  <si>
    <t>Oferta, actas y cotización</t>
  </si>
  <si>
    <t>Servicios de logística prestados</t>
  </si>
  <si>
    <t>Capacitación empresarial</t>
  </si>
  <si>
    <t>Formalización empresarial</t>
  </si>
  <si>
    <t xml:space="preserve">FORTALECIMIENTO EMPRESARIAL </t>
  </si>
  <si>
    <t>FORMACIÓN Y CAPACITACIÓN</t>
  </si>
  <si>
    <t>Realización de convenios con entidades publicas y privadas para el desarrollo de proyectos de ciudad</t>
  </si>
  <si>
    <t>Realización de Actividades  para promocionar la Imagen  de Ciudad Cultural de Itagüí</t>
  </si>
  <si>
    <t>Informes de resultados y fotos</t>
  </si>
  <si>
    <t xml:space="preserve">ÁREA METROPOLITANA,
ALCALDÍA DE ITAGÜÍ,
SENA,
UNIVERSIDADES,
CÁMARAS DE COMERCIO Y
MEDIOS DE COMUNICACIÓN
</t>
  </si>
  <si>
    <t>Planillas de atención, fotos y actas de asistencia</t>
  </si>
  <si>
    <t>Informe de resultados</t>
  </si>
  <si>
    <t>Alianzas firmadas</t>
  </si>
  <si>
    <t>Actas de asistencia y fotos</t>
  </si>
  <si>
    <t>Actas de asistencia, fotos e informe de resultados</t>
  </si>
  <si>
    <t>Realizacion de convenios para el fortalecimiento empresarial</t>
  </si>
  <si>
    <t>Publicaciones en pag web y redes sociales</t>
  </si>
  <si>
    <t>Planillas de atención, fotos y  actas de asistencia</t>
  </si>
  <si>
    <t xml:space="preserve">Gestión de vinculación  </t>
  </si>
  <si>
    <t>Actividades realizadas para promocionar la Imagen  de Ciudad Cultural de Itagüí</t>
  </si>
  <si>
    <t>Alianzas y /o convenios de comercio exterior realizadas, actualizados y fortalecidos</t>
  </si>
  <si>
    <t>Unidades de negocios acompañadas para fortalecer su capacidad exportadora</t>
  </si>
  <si>
    <t>Programas de estímulos y capital semilla  implementados para planes de negocios viables de emprendedores y jóvenes profesionales del municipio</t>
  </si>
  <si>
    <t>Publicaciones en pag web , redes sociales y fotos</t>
  </si>
  <si>
    <t>Fotos, promociones eventos y actas de asistencia</t>
  </si>
  <si>
    <t xml:space="preserve">Realización de capacitaciones para el fortalecimiento empresarial </t>
  </si>
  <si>
    <t>Capacitación en competencias laborales y en formación para la empleabilidad</t>
  </si>
  <si>
    <t>Logistica de escenarios y mercadeo de la formación a brindar</t>
  </si>
  <si>
    <t>CÁMARA DE COMERCIO ABURRÁ SUR, SENA, ÁREA METROPOLITANA, UNIVERSIDADES Y MINISTERIO DE TRABAJO</t>
  </si>
  <si>
    <t>Analizar las capacitaciones mas relevantes de acuerdo a las necesidades del empresariado municipal</t>
  </si>
  <si>
    <t>Personas capacitadas en competencias laborales y en formación para la empleabilidad,  articulado a los sectores del desarrollo  y la proyección de ciudad</t>
  </si>
  <si>
    <t>Eventos realizados para el acercamiento de la oferta y la demanda del mercado laboral</t>
  </si>
  <si>
    <t>Logística de escenarios y mercadeo de la formacion a brindar</t>
  </si>
  <si>
    <t>Seguimiento a la intermediacion personas ingresadas al mercado laboral</t>
  </si>
  <si>
    <t>Informe de vinculación, correos y llamadas a usuarios</t>
  </si>
  <si>
    <t>Atender los requerimientos de empresarios para la consecucion de vacantes</t>
  </si>
  <si>
    <t>Realización de orientación e inscripción a buscadores de empleo</t>
  </si>
  <si>
    <t>Contrato, facturas,  registro fotográfico y planillas de asistencia (si aplica)</t>
  </si>
  <si>
    <t>SERVICIO PÚBLICO DE EMPLEO,
COMFENALCO ANTIOQUIA,
ÁREA METROPOLITANA,
ALCALDÍA DE ITAGÜÍ Y
SENA</t>
  </si>
  <si>
    <t>Convenios realizados para el desarrollo de proyectos de ciudad</t>
  </si>
  <si>
    <t>Gestión para la vinculación de actores  locales a clúster sectoriales existentes</t>
  </si>
  <si>
    <t>Clúster sectoriales</t>
  </si>
  <si>
    <t>Promoción de Ciudad</t>
  </si>
  <si>
    <t>tagüí para el mundo</t>
  </si>
  <si>
    <t>Actas de asistencia y registro fotográfico</t>
  </si>
  <si>
    <t xml:space="preserve">Informes escritos </t>
  </si>
  <si>
    <t xml:space="preserve">sitema implementado </t>
  </si>
  <si>
    <t xml:space="preserve">Área Asesora </t>
  </si>
  <si>
    <t xml:space="preserve">Gerencia </t>
  </si>
  <si>
    <t>Oficina Juridica</t>
  </si>
  <si>
    <t xml:space="preserve">Oficina  Administrativa y Financiera </t>
  </si>
  <si>
    <t xml:space="preserve">Direccion Operativa y de Proyectos </t>
  </si>
  <si>
    <t>Adoptar  procedimiento de participacion ciudadana por medios electronicos</t>
  </si>
  <si>
    <t>Procedimiento Adoptado</t>
  </si>
  <si>
    <t>Realizar  el PETI</t>
  </si>
  <si>
    <t>PETI adoptado</t>
  </si>
  <si>
    <t>Implementar el componente de TIC para la gestion</t>
  </si>
  <si>
    <t xml:space="preserve">  Implementar el componente deSeguridad y Privacidad de la información</t>
  </si>
  <si>
    <t>Elaborar Y adopar  directorio de servicios Tecnologicos</t>
  </si>
  <si>
    <t>Realizar  el diagnostico de seguridad y privacidad de la información</t>
  </si>
  <si>
    <t>Diseñar  el plan de seguridad y privacidad de la información</t>
  </si>
  <si>
    <t>Porcentaje de Cumplimiento</t>
  </si>
  <si>
    <t>Actividades y/o Evidencias 1er Trimestre</t>
  </si>
  <si>
    <t xml:space="preserve">1 Informe elaborado </t>
  </si>
  <si>
    <t>OBSERVACIONES</t>
  </si>
  <si>
    <t>En el Primer Trimestre no se rindió el aplicativo por no habiliatción de la plataforma por el DAFP</t>
  </si>
  <si>
    <t>Actividades y/o Evidencias 2do Trimestre</t>
  </si>
  <si>
    <t>Actividades y/o Evidencias 3er Trimestre</t>
  </si>
  <si>
    <t>Actividades y/o Evidencias  4to Trimestre</t>
  </si>
  <si>
    <t>Revisión Caracterización de Procesos,  Ajuste de procedimientos, de Riesgos e indicadores.</t>
  </si>
  <si>
    <t>Plan Anticorrupción Actualizado</t>
  </si>
  <si>
    <t>Revision permanenente del sitio web de la entidad</t>
  </si>
  <si>
    <t>SEGUIMIENTO AL PLAN DE ACCION 2018</t>
  </si>
  <si>
    <t>Creacion de piezas graficas ( fondos de pantalla)</t>
  </si>
  <si>
    <t>Elaboracion y ajustes plan de comunicaciones</t>
  </si>
  <si>
    <t>Informe disponibilidades,registros y obligaciones presupuestales</t>
  </si>
  <si>
    <t>Informes Aplicativos CHIP</t>
  </si>
  <si>
    <t>Informe inventario actualizado</t>
  </si>
  <si>
    <t>Registro Fotografico</t>
  </si>
  <si>
    <t>Registro Fotografico y archivos escaneados</t>
  </si>
  <si>
    <t>No hay Avance</t>
  </si>
  <si>
    <t>Atención y actuación jurídica en todos las actividades legales y procesales</t>
  </si>
  <si>
    <t>Monitoreo permanente frente a las actuaciones juridicas y legales de la entidad</t>
  </si>
  <si>
    <t>Relacion de Acuerdos, resoluciones y/o circulares emitidas</t>
  </si>
  <si>
    <t>Cuadro de control contratos</t>
  </si>
  <si>
    <t>Proyecto Induamerica, Centro Cultural Caribe</t>
  </si>
  <si>
    <t>Actas de ejecucion</t>
  </si>
  <si>
    <t>Listado de Proveedores</t>
  </si>
  <si>
    <t>Listado de Aplicativo SISE</t>
  </si>
  <si>
    <t>Informe alianza comfenalco</t>
  </si>
  <si>
    <t>Registro fotografico, listado de asistencia</t>
  </si>
  <si>
    <t>Listado de Asistencia</t>
  </si>
  <si>
    <t>Listado de Capacitaciones, Registro Capacitaciones</t>
  </si>
  <si>
    <t>Lista de asistencia y Registro de atencion al ciudadano</t>
  </si>
  <si>
    <t>Evidencias reposan en la carpeta de la entidad</t>
  </si>
  <si>
    <t>Verificacion Pagina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</si>
</sst>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</cellStyleXfs>
  <cellXfs count="270">
    <xf numFmtId="0" fontId="0" fillId="0" borderId="0" xfId="0"/>
    <xf numFmtId="0" fontId="0" fillId="0" borderId="0" xfId="0" applyFont="1"/>
    <xf numFmtId="0" fontId="0" fillId="0" borderId="12" xfId="0" applyFont="1" applyBorder="1"/>
    <xf numFmtId="0" fontId="0" fillId="0" borderId="12" xfId="0" applyFont="1" applyFill="1" applyBorder="1"/>
    <xf numFmtId="0" fontId="0" fillId="0" borderId="12" xfId="0" applyFont="1" applyBorder="1" applyAlignment="1">
      <alignment horizontal="center" vertical="center"/>
    </xf>
    <xf numFmtId="0" fontId="0" fillId="0" borderId="0" xfId="0" applyFont="1" applyFill="1"/>
    <xf numFmtId="0" fontId="6" fillId="0" borderId="0" xfId="0" applyFont="1"/>
    <xf numFmtId="0" fontId="6" fillId="2" borderId="0" xfId="0" applyFont="1" applyFill="1"/>
    <xf numFmtId="0" fontId="6" fillId="3" borderId="0" xfId="0" applyFont="1" applyFill="1"/>
    <xf numFmtId="0" fontId="6" fillId="0" borderId="12" xfId="0" applyFont="1" applyBorder="1" applyAlignment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3" fontId="7" fillId="0" borderId="12" xfId="0" applyNumberFormat="1" applyFont="1" applyFill="1" applyBorder="1" applyAlignment="1">
      <alignment horizontal="center" vertical="center" wrapText="1"/>
    </xf>
    <xf numFmtId="9" fontId="7" fillId="0" borderId="15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3" fontId="7" fillId="0" borderId="12" xfId="0" applyNumberFormat="1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wrapText="1"/>
    </xf>
    <xf numFmtId="0" fontId="6" fillId="3" borderId="12" xfId="0" applyFont="1" applyFill="1" applyBorder="1"/>
    <xf numFmtId="9" fontId="7" fillId="2" borderId="12" xfId="0" applyNumberFormat="1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/>
    <xf numFmtId="0" fontId="7" fillId="0" borderId="19" xfId="0" applyFont="1" applyFill="1" applyBorder="1" applyAlignment="1">
      <alignment horizontal="center" vertical="center" wrapText="1"/>
    </xf>
    <xf numFmtId="0" fontId="0" fillId="0" borderId="19" xfId="0" applyFont="1" applyFill="1" applyBorder="1"/>
    <xf numFmtId="9" fontId="7" fillId="0" borderId="14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9" fontId="7" fillId="0" borderId="19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/>
    <xf numFmtId="0" fontId="0" fillId="0" borderId="1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9" xfId="0" applyFont="1" applyBorder="1"/>
    <xf numFmtId="0" fontId="0" fillId="0" borderId="19" xfId="0" applyFont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9" fontId="7" fillId="0" borderId="17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9" fontId="8" fillId="2" borderId="19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31" xfId="0" applyFont="1" applyBorder="1" applyAlignment="1">
      <alignment wrapText="1"/>
    </xf>
    <xf numFmtId="0" fontId="0" fillId="0" borderId="12" xfId="0" applyFont="1" applyBorder="1" applyAlignment="1">
      <alignment wrapText="1"/>
    </xf>
    <xf numFmtId="9" fontId="7" fillId="0" borderId="12" xfId="0" applyNumberFormat="1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9" fontId="0" fillId="0" borderId="14" xfId="0" applyNumberFormat="1" applyFont="1" applyBorder="1" applyAlignment="1">
      <alignment horizontal="center" vertical="center"/>
    </xf>
    <xf numFmtId="9" fontId="0" fillId="0" borderId="12" xfId="0" applyNumberFormat="1" applyFont="1" applyBorder="1" applyAlignment="1">
      <alignment horizontal="center" vertical="center"/>
    </xf>
    <xf numFmtId="9" fontId="0" fillId="0" borderId="14" xfId="0" applyNumberFormat="1" applyFont="1" applyBorder="1"/>
    <xf numFmtId="0" fontId="11" fillId="0" borderId="12" xfId="0" applyFont="1" applyBorder="1"/>
    <xf numFmtId="9" fontId="0" fillId="0" borderId="12" xfId="0" applyNumberFormat="1" applyFont="1" applyBorder="1"/>
    <xf numFmtId="9" fontId="0" fillId="0" borderId="19" xfId="0" applyNumberFormat="1" applyFont="1" applyBorder="1"/>
    <xf numFmtId="9" fontId="0" fillId="0" borderId="17" xfId="0" applyNumberFormat="1" applyFont="1" applyBorder="1"/>
    <xf numFmtId="0" fontId="0" fillId="0" borderId="17" xfId="0" applyFont="1" applyBorder="1"/>
    <xf numFmtId="10" fontId="1" fillId="0" borderId="12" xfId="0" applyNumberFormat="1" applyFont="1" applyFill="1" applyBorder="1" applyAlignment="1">
      <alignment horizontal="center" vertical="top" wrapText="1"/>
    </xf>
    <xf numFmtId="9" fontId="12" fillId="0" borderId="12" xfId="0" applyNumberFormat="1" applyFont="1" applyFill="1" applyBorder="1" applyAlignment="1">
      <alignment horizontal="center" vertical="top" wrapText="1"/>
    </xf>
    <xf numFmtId="165" fontId="12" fillId="0" borderId="12" xfId="0" applyNumberFormat="1" applyFont="1" applyFill="1" applyBorder="1" applyAlignment="1">
      <alignment horizontal="center" vertical="top" wrapText="1"/>
    </xf>
    <xf numFmtId="9" fontId="12" fillId="0" borderId="12" xfId="0" applyNumberFormat="1" applyFont="1" applyFill="1" applyBorder="1" applyAlignment="1">
      <alignment horizontal="center" vertical="top" textRotation="90" wrapText="1"/>
    </xf>
    <xf numFmtId="9" fontId="13" fillId="0" borderId="12" xfId="0" applyNumberFormat="1" applyFont="1" applyFill="1" applyBorder="1" applyAlignment="1">
      <alignment horizontal="center" vertical="top" wrapText="1"/>
    </xf>
    <xf numFmtId="9" fontId="12" fillId="0" borderId="19" xfId="0" applyNumberFormat="1" applyFont="1" applyFill="1" applyBorder="1" applyAlignment="1">
      <alignment horizontal="center" vertical="top" wrapText="1"/>
    </xf>
    <xf numFmtId="10" fontId="12" fillId="0" borderId="12" xfId="0" applyNumberFormat="1" applyFont="1" applyFill="1" applyBorder="1" applyAlignment="1">
      <alignment horizontal="center" vertical="top" wrapText="1"/>
    </xf>
    <xf numFmtId="9" fontId="8" fillId="2" borderId="43" xfId="0" applyNumberFormat="1" applyFont="1" applyFill="1" applyBorder="1" applyAlignment="1">
      <alignment horizontal="center" vertical="center" wrapText="1"/>
    </xf>
    <xf numFmtId="9" fontId="7" fillId="0" borderId="9" xfId="0" applyNumberFormat="1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9" fontId="7" fillId="0" borderId="42" xfId="0" applyNumberFormat="1" applyFont="1" applyFill="1" applyBorder="1" applyAlignment="1">
      <alignment horizontal="center" vertical="center" wrapText="1"/>
    </xf>
    <xf numFmtId="9" fontId="7" fillId="0" borderId="43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9" fontId="0" fillId="0" borderId="42" xfId="0" applyNumberFormat="1" applyFont="1" applyBorder="1"/>
    <xf numFmtId="0" fontId="0" fillId="0" borderId="43" xfId="0" applyFont="1" applyBorder="1"/>
    <xf numFmtId="9" fontId="0" fillId="0" borderId="4" xfId="0" applyNumberFormat="1" applyFont="1" applyBorder="1"/>
    <xf numFmtId="9" fontId="0" fillId="0" borderId="43" xfId="0" applyNumberFormat="1" applyFont="1" applyBorder="1"/>
    <xf numFmtId="0" fontId="0" fillId="0" borderId="42" xfId="0" applyFont="1" applyBorder="1"/>
    <xf numFmtId="0" fontId="0" fillId="0" borderId="4" xfId="0" applyFont="1" applyBorder="1"/>
    <xf numFmtId="10" fontId="1" fillId="0" borderId="4" xfId="0" applyNumberFormat="1" applyFont="1" applyFill="1" applyBorder="1" applyAlignment="1">
      <alignment horizontal="center" vertical="top" wrapText="1"/>
    </xf>
    <xf numFmtId="0" fontId="0" fillId="0" borderId="4" xfId="0" applyFont="1" applyFill="1" applyBorder="1"/>
    <xf numFmtId="0" fontId="0" fillId="0" borderId="43" xfId="0" applyFont="1" applyFill="1" applyBorder="1"/>
    <xf numFmtId="0" fontId="0" fillId="0" borderId="42" xfId="0" applyFont="1" applyFill="1" applyBorder="1"/>
    <xf numFmtId="10" fontId="12" fillId="0" borderId="4" xfId="0" applyNumberFormat="1" applyFont="1" applyFill="1" applyBorder="1" applyAlignment="1">
      <alignment horizontal="center" vertical="top" wrapText="1"/>
    </xf>
    <xf numFmtId="0" fontId="6" fillId="2" borderId="12" xfId="0" applyFont="1" applyFill="1" applyBorder="1"/>
    <xf numFmtId="9" fontId="11" fillId="0" borderId="4" xfId="0" applyNumberFormat="1" applyFont="1" applyBorder="1"/>
    <xf numFmtId="0" fontId="6" fillId="2" borderId="4" xfId="0" applyFont="1" applyFill="1" applyBorder="1"/>
    <xf numFmtId="0" fontId="6" fillId="2" borderId="12" xfId="0" applyFont="1" applyFill="1" applyBorder="1" applyAlignment="1">
      <alignment horizontal="center" vertical="center"/>
    </xf>
    <xf numFmtId="9" fontId="6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 wrapText="1"/>
    </xf>
    <xf numFmtId="9" fontId="6" fillId="3" borderId="12" xfId="0" applyNumberFormat="1" applyFont="1" applyFill="1" applyBorder="1" applyAlignment="1">
      <alignment horizontal="center" vertical="center"/>
    </xf>
    <xf numFmtId="9" fontId="6" fillId="3" borderId="12" xfId="0" applyNumberFormat="1" applyFont="1" applyFill="1" applyBorder="1" applyAlignment="1">
      <alignment horizontal="center"/>
    </xf>
    <xf numFmtId="10" fontId="0" fillId="0" borderId="12" xfId="0" applyNumberFormat="1" applyFont="1" applyFill="1" applyBorder="1" applyAlignment="1">
      <alignment horizontal="center" vertical="center"/>
    </xf>
    <xf numFmtId="9" fontId="0" fillId="0" borderId="12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9" fontId="7" fillId="0" borderId="16" xfId="0" applyNumberFormat="1" applyFont="1" applyFill="1" applyBorder="1" applyAlignment="1">
      <alignment horizontal="center" vertical="center" wrapText="1"/>
    </xf>
    <xf numFmtId="9" fontId="7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9" fontId="7" fillId="0" borderId="21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49" fontId="8" fillId="0" borderId="38" xfId="0" quotePrefix="1" applyNumberFormat="1" applyFont="1" applyFill="1" applyBorder="1" applyAlignment="1">
      <alignment horizontal="center" vertical="center" wrapText="1"/>
    </xf>
    <xf numFmtId="49" fontId="8" fillId="0" borderId="39" xfId="0" quotePrefix="1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9" fontId="7" fillId="2" borderId="16" xfId="0" applyNumberFormat="1" applyFont="1" applyFill="1" applyBorder="1" applyAlignment="1">
      <alignment horizontal="center" vertical="center" wrapText="1"/>
    </xf>
    <xf numFmtId="9" fontId="7" fillId="2" borderId="17" xfId="0" applyNumberFormat="1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9" fontId="7" fillId="0" borderId="17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49" fontId="8" fillId="0" borderId="24" xfId="0" quotePrefix="1" applyNumberFormat="1" applyFont="1" applyFill="1" applyBorder="1" applyAlignment="1">
      <alignment horizontal="center" vertical="center" wrapText="1"/>
    </xf>
    <xf numFmtId="49" fontId="8" fillId="0" borderId="25" xfId="0" quotePrefix="1" applyNumberFormat="1" applyFont="1" applyFill="1" applyBorder="1" applyAlignment="1">
      <alignment horizontal="center" vertical="center" wrapText="1"/>
    </xf>
    <xf numFmtId="49" fontId="8" fillId="0" borderId="26" xfId="0" quotePrefix="1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9" fontId="0" fillId="0" borderId="16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7" xfId="0" applyNumberFormat="1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7" fillId="0" borderId="8" xfId="0" applyNumberFormat="1" applyFont="1" applyFill="1" applyBorder="1" applyAlignment="1">
      <alignment horizontal="center" vertical="top" wrapText="1"/>
    </xf>
    <xf numFmtId="49" fontId="7" fillId="0" borderId="9" xfId="0" applyNumberFormat="1" applyFont="1" applyFill="1" applyBorder="1" applyAlignment="1">
      <alignment horizontal="center" vertical="top" wrapText="1"/>
    </xf>
    <xf numFmtId="49" fontId="7" fillId="0" borderId="10" xfId="0" applyNumberFormat="1" applyFont="1" applyFill="1" applyBorder="1" applyAlignment="1">
      <alignment horizontal="center" vertical="top" wrapText="1"/>
    </xf>
    <xf numFmtId="49" fontId="7" fillId="0" borderId="11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1" fontId="7" fillId="0" borderId="5" xfId="0" applyNumberFormat="1" applyFont="1" applyFill="1" applyBorder="1" applyAlignment="1">
      <alignment horizontal="left" vertical="center" wrapText="1"/>
    </xf>
    <xf numFmtId="1" fontId="7" fillId="0" borderId="6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41" xfId="0" applyNumberFormat="1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9" fontId="8" fillId="2" borderId="14" xfId="0" applyNumberFormat="1" applyFont="1" applyFill="1" applyBorder="1" applyAlignment="1">
      <alignment horizontal="center" vertical="center" wrapText="1"/>
    </xf>
    <xf numFmtId="9" fontId="8" fillId="2" borderId="42" xfId="0" applyNumberFormat="1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49" fontId="8" fillId="0" borderId="12" xfId="0" quotePrefix="1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2" xfId="0" applyFont="1" applyFill="1" applyBorder="1" applyAlignment="1">
      <alignment wrapText="1"/>
    </xf>
    <xf numFmtId="0" fontId="0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wrapText="1"/>
    </xf>
    <xf numFmtId="0" fontId="6" fillId="3" borderId="12" xfId="0" applyFont="1" applyFill="1" applyBorder="1" applyAlignment="1">
      <alignment vertical="center"/>
    </xf>
  </cellXfs>
  <cellStyles count="4">
    <cellStyle name="Moneda 3" xfId="2" xr:uid="{00000000-0005-0000-0000-000000000000}"/>
    <cellStyle name="Normal" xfId="0" builtinId="0"/>
    <cellStyle name="Normal 2 10" xfId="1" xr:uid="{00000000-0005-0000-0000-000002000000}"/>
    <cellStyle name="Normal 4 2" xfId="3" xr:uid="{00000000-0005-0000-0000-000003000000}"/>
  </cellStyles>
  <dxfs count="0"/>
  <tableStyles count="0" defaultTableStyle="TableStyleMedium2" defaultPivotStyle="PivotStyleLight16"/>
  <colors>
    <mruColors>
      <color rgb="FF0000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326571</xdr:colOff>
      <xdr:row>0</xdr:row>
      <xdr:rowOff>108857</xdr:rowOff>
    </xdr:from>
    <xdr:to>
      <xdr:col>2</xdr:col>
      <xdr:colOff>692603</xdr:colOff>
      <xdr:row>2</xdr:row>
      <xdr:rowOff>217714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937" b="16612"/>
        <a:stretch/>
      </xdr:blipFill>
      <xdr:spPr>
        <a:xfrm>
          <a:off x="326571" y="108857"/>
          <a:ext cx="1850572" cy="734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6"/>
  <sheetViews>
    <sheetView tabSelected="1" topLeftCell="J1" zoomScale="60" zoomScaleNormal="60" workbookViewId="0">
      <pane ySplit="5" topLeftCell="A6" activePane="bottomLeft" state="frozen"/>
      <selection pane="bottomLeft" activeCell="V22" sqref="V22"/>
    </sheetView>
  </sheetViews>
  <sheetFormatPr baseColWidth="10" defaultColWidth="16" defaultRowHeight="15" x14ac:dyDescent="0.25"/>
  <cols>
    <col min="1" max="1" width="18.42578125" style="1" customWidth="1"/>
    <col min="2" max="2" width="22" style="1" customWidth="1"/>
    <col min="3" max="3" width="20.5703125" style="5" customWidth="1"/>
    <col min="4" max="4" width="17.85546875" style="1" customWidth="1"/>
    <col min="5" max="5" width="19.85546875" style="1" customWidth="1"/>
    <col min="6" max="6" width="27.85546875" style="1" customWidth="1"/>
    <col min="7" max="7" width="18.42578125" style="1" customWidth="1"/>
    <col min="8" max="8" width="21.7109375" style="1" customWidth="1"/>
    <col min="9" max="9" width="19.28515625" style="1" customWidth="1"/>
    <col min="10" max="10" width="7.28515625" style="1" customWidth="1"/>
    <col min="11" max="11" width="7.5703125" style="1" customWidth="1"/>
    <col min="12" max="12" width="7.85546875" style="1" customWidth="1"/>
    <col min="13" max="13" width="7.28515625" style="1" customWidth="1"/>
    <col min="14" max="14" width="7.7109375" style="1" customWidth="1"/>
    <col min="15" max="15" width="7.42578125" style="1" customWidth="1"/>
    <col min="16" max="16" width="7" style="1" customWidth="1"/>
    <col min="17" max="17" width="7.28515625" style="1" customWidth="1"/>
    <col min="18" max="18" width="7.5703125" style="1" customWidth="1"/>
    <col min="19" max="20" width="7" style="1" customWidth="1"/>
    <col min="21" max="21" width="7.7109375" style="1" customWidth="1"/>
    <col min="22" max="22" width="24.7109375" style="1" customWidth="1"/>
    <col min="23" max="23" width="15.7109375" style="1" customWidth="1"/>
    <col min="24" max="24" width="21.140625" style="1" customWidth="1"/>
    <col min="25" max="25" width="15.5703125" style="1" customWidth="1"/>
    <col min="26" max="26" width="20.7109375" style="1" customWidth="1"/>
    <col min="27" max="27" width="16" style="1"/>
    <col min="28" max="28" width="21.42578125" style="1" customWidth="1"/>
    <col min="29" max="29" width="16" style="1"/>
    <col min="30" max="30" width="26.28515625" style="1" customWidth="1"/>
    <col min="31" max="209" width="16" style="1"/>
    <col min="210" max="210" width="12.42578125" style="1" customWidth="1"/>
    <col min="211" max="211" width="21.7109375" style="1" customWidth="1"/>
    <col min="212" max="212" width="22.140625" style="1" customWidth="1"/>
    <col min="213" max="213" width="20.28515625" style="1" customWidth="1"/>
    <col min="214" max="214" width="16" style="1" customWidth="1"/>
    <col min="215" max="215" width="22.5703125" style="1" customWidth="1"/>
    <col min="216" max="216" width="16" style="1" customWidth="1"/>
    <col min="217" max="217" width="21.7109375" style="1" customWidth="1"/>
    <col min="218" max="218" width="16" style="1" customWidth="1"/>
    <col min="219" max="219" width="20.42578125" style="1" customWidth="1"/>
    <col min="220" max="231" width="7.5703125" style="1" customWidth="1"/>
    <col min="232" max="465" width="16" style="1"/>
    <col min="466" max="466" width="12.42578125" style="1" customWidth="1"/>
    <col min="467" max="467" width="21.7109375" style="1" customWidth="1"/>
    <col min="468" max="468" width="22.140625" style="1" customWidth="1"/>
    <col min="469" max="469" width="20.28515625" style="1" customWidth="1"/>
    <col min="470" max="470" width="16" style="1" customWidth="1"/>
    <col min="471" max="471" width="22.5703125" style="1" customWidth="1"/>
    <col min="472" max="472" width="16" style="1" customWidth="1"/>
    <col min="473" max="473" width="21.7109375" style="1" customWidth="1"/>
    <col min="474" max="474" width="16" style="1" customWidth="1"/>
    <col min="475" max="475" width="20.42578125" style="1" customWidth="1"/>
    <col min="476" max="487" width="7.5703125" style="1" customWidth="1"/>
    <col min="488" max="721" width="16" style="1"/>
    <col min="722" max="722" width="12.42578125" style="1" customWidth="1"/>
    <col min="723" max="723" width="21.7109375" style="1" customWidth="1"/>
    <col min="724" max="724" width="22.140625" style="1" customWidth="1"/>
    <col min="725" max="725" width="20.28515625" style="1" customWidth="1"/>
    <col min="726" max="726" width="16" style="1" customWidth="1"/>
    <col min="727" max="727" width="22.5703125" style="1" customWidth="1"/>
    <col min="728" max="728" width="16" style="1" customWidth="1"/>
    <col min="729" max="729" width="21.7109375" style="1" customWidth="1"/>
    <col min="730" max="730" width="16" style="1" customWidth="1"/>
    <col min="731" max="731" width="20.42578125" style="1" customWidth="1"/>
    <col min="732" max="743" width="7.5703125" style="1" customWidth="1"/>
    <col min="744" max="977" width="16" style="1"/>
    <col min="978" max="978" width="12.42578125" style="1" customWidth="1"/>
    <col min="979" max="979" width="21.7109375" style="1" customWidth="1"/>
    <col min="980" max="980" width="22.140625" style="1" customWidth="1"/>
    <col min="981" max="981" width="20.28515625" style="1" customWidth="1"/>
    <col min="982" max="982" width="16" style="1" customWidth="1"/>
    <col min="983" max="983" width="22.5703125" style="1" customWidth="1"/>
    <col min="984" max="984" width="16" style="1" customWidth="1"/>
    <col min="985" max="985" width="21.7109375" style="1" customWidth="1"/>
    <col min="986" max="986" width="16" style="1" customWidth="1"/>
    <col min="987" max="987" width="20.42578125" style="1" customWidth="1"/>
    <col min="988" max="999" width="7.5703125" style="1" customWidth="1"/>
    <col min="1000" max="1233" width="16" style="1"/>
    <col min="1234" max="1234" width="12.42578125" style="1" customWidth="1"/>
    <col min="1235" max="1235" width="21.7109375" style="1" customWidth="1"/>
    <col min="1236" max="1236" width="22.140625" style="1" customWidth="1"/>
    <col min="1237" max="1237" width="20.28515625" style="1" customWidth="1"/>
    <col min="1238" max="1238" width="16" style="1" customWidth="1"/>
    <col min="1239" max="1239" width="22.5703125" style="1" customWidth="1"/>
    <col min="1240" max="1240" width="16" style="1" customWidth="1"/>
    <col min="1241" max="1241" width="21.7109375" style="1" customWidth="1"/>
    <col min="1242" max="1242" width="16" style="1" customWidth="1"/>
    <col min="1243" max="1243" width="20.42578125" style="1" customWidth="1"/>
    <col min="1244" max="1255" width="7.5703125" style="1" customWidth="1"/>
    <col min="1256" max="1489" width="16" style="1"/>
    <col min="1490" max="1490" width="12.42578125" style="1" customWidth="1"/>
    <col min="1491" max="1491" width="21.7109375" style="1" customWidth="1"/>
    <col min="1492" max="1492" width="22.140625" style="1" customWidth="1"/>
    <col min="1493" max="1493" width="20.28515625" style="1" customWidth="1"/>
    <col min="1494" max="1494" width="16" style="1" customWidth="1"/>
    <col min="1495" max="1495" width="22.5703125" style="1" customWidth="1"/>
    <col min="1496" max="1496" width="16" style="1" customWidth="1"/>
    <col min="1497" max="1497" width="21.7109375" style="1" customWidth="1"/>
    <col min="1498" max="1498" width="16" style="1" customWidth="1"/>
    <col min="1499" max="1499" width="20.42578125" style="1" customWidth="1"/>
    <col min="1500" max="1511" width="7.5703125" style="1" customWidth="1"/>
    <col min="1512" max="1745" width="16" style="1"/>
    <col min="1746" max="1746" width="12.42578125" style="1" customWidth="1"/>
    <col min="1747" max="1747" width="21.7109375" style="1" customWidth="1"/>
    <col min="1748" max="1748" width="22.140625" style="1" customWidth="1"/>
    <col min="1749" max="1749" width="20.28515625" style="1" customWidth="1"/>
    <col min="1750" max="1750" width="16" style="1" customWidth="1"/>
    <col min="1751" max="1751" width="22.5703125" style="1" customWidth="1"/>
    <col min="1752" max="1752" width="16" style="1" customWidth="1"/>
    <col min="1753" max="1753" width="21.7109375" style="1" customWidth="1"/>
    <col min="1754" max="1754" width="16" style="1" customWidth="1"/>
    <col min="1755" max="1755" width="20.42578125" style="1" customWidth="1"/>
    <col min="1756" max="1767" width="7.5703125" style="1" customWidth="1"/>
    <col min="1768" max="2001" width="16" style="1"/>
    <col min="2002" max="2002" width="12.42578125" style="1" customWidth="1"/>
    <col min="2003" max="2003" width="21.7109375" style="1" customWidth="1"/>
    <col min="2004" max="2004" width="22.140625" style="1" customWidth="1"/>
    <col min="2005" max="2005" width="20.28515625" style="1" customWidth="1"/>
    <col min="2006" max="2006" width="16" style="1" customWidth="1"/>
    <col min="2007" max="2007" width="22.5703125" style="1" customWidth="1"/>
    <col min="2008" max="2008" width="16" style="1" customWidth="1"/>
    <col min="2009" max="2009" width="21.7109375" style="1" customWidth="1"/>
    <col min="2010" max="2010" width="16" style="1" customWidth="1"/>
    <col min="2011" max="2011" width="20.42578125" style="1" customWidth="1"/>
    <col min="2012" max="2023" width="7.5703125" style="1" customWidth="1"/>
    <col min="2024" max="2257" width="16" style="1"/>
    <col min="2258" max="2258" width="12.42578125" style="1" customWidth="1"/>
    <col min="2259" max="2259" width="21.7109375" style="1" customWidth="1"/>
    <col min="2260" max="2260" width="22.140625" style="1" customWidth="1"/>
    <col min="2261" max="2261" width="20.28515625" style="1" customWidth="1"/>
    <col min="2262" max="2262" width="16" style="1" customWidth="1"/>
    <col min="2263" max="2263" width="22.5703125" style="1" customWidth="1"/>
    <col min="2264" max="2264" width="16" style="1" customWidth="1"/>
    <col min="2265" max="2265" width="21.7109375" style="1" customWidth="1"/>
    <col min="2266" max="2266" width="16" style="1" customWidth="1"/>
    <col min="2267" max="2267" width="20.42578125" style="1" customWidth="1"/>
    <col min="2268" max="2279" width="7.5703125" style="1" customWidth="1"/>
    <col min="2280" max="2513" width="16" style="1"/>
    <col min="2514" max="2514" width="12.42578125" style="1" customWidth="1"/>
    <col min="2515" max="2515" width="21.7109375" style="1" customWidth="1"/>
    <col min="2516" max="2516" width="22.140625" style="1" customWidth="1"/>
    <col min="2517" max="2517" width="20.28515625" style="1" customWidth="1"/>
    <col min="2518" max="2518" width="16" style="1" customWidth="1"/>
    <col min="2519" max="2519" width="22.5703125" style="1" customWidth="1"/>
    <col min="2520" max="2520" width="16" style="1" customWidth="1"/>
    <col min="2521" max="2521" width="21.7109375" style="1" customWidth="1"/>
    <col min="2522" max="2522" width="16" style="1" customWidth="1"/>
    <col min="2523" max="2523" width="20.42578125" style="1" customWidth="1"/>
    <col min="2524" max="2535" width="7.5703125" style="1" customWidth="1"/>
    <col min="2536" max="2769" width="16" style="1"/>
    <col min="2770" max="2770" width="12.42578125" style="1" customWidth="1"/>
    <col min="2771" max="2771" width="21.7109375" style="1" customWidth="1"/>
    <col min="2772" max="2772" width="22.140625" style="1" customWidth="1"/>
    <col min="2773" max="2773" width="20.28515625" style="1" customWidth="1"/>
    <col min="2774" max="2774" width="16" style="1" customWidth="1"/>
    <col min="2775" max="2775" width="22.5703125" style="1" customWidth="1"/>
    <col min="2776" max="2776" width="16" style="1" customWidth="1"/>
    <col min="2777" max="2777" width="21.7109375" style="1" customWidth="1"/>
    <col min="2778" max="2778" width="16" style="1" customWidth="1"/>
    <col min="2779" max="2779" width="20.42578125" style="1" customWidth="1"/>
    <col min="2780" max="2791" width="7.5703125" style="1" customWidth="1"/>
    <col min="2792" max="3025" width="16" style="1"/>
    <col min="3026" max="3026" width="12.42578125" style="1" customWidth="1"/>
    <col min="3027" max="3027" width="21.7109375" style="1" customWidth="1"/>
    <col min="3028" max="3028" width="22.140625" style="1" customWidth="1"/>
    <col min="3029" max="3029" width="20.28515625" style="1" customWidth="1"/>
    <col min="3030" max="3030" width="16" style="1" customWidth="1"/>
    <col min="3031" max="3031" width="22.5703125" style="1" customWidth="1"/>
    <col min="3032" max="3032" width="16" style="1" customWidth="1"/>
    <col min="3033" max="3033" width="21.7109375" style="1" customWidth="1"/>
    <col min="3034" max="3034" width="16" style="1" customWidth="1"/>
    <col min="3035" max="3035" width="20.42578125" style="1" customWidth="1"/>
    <col min="3036" max="3047" width="7.5703125" style="1" customWidth="1"/>
    <col min="3048" max="3281" width="16" style="1"/>
    <col min="3282" max="3282" width="12.42578125" style="1" customWidth="1"/>
    <col min="3283" max="3283" width="21.7109375" style="1" customWidth="1"/>
    <col min="3284" max="3284" width="22.140625" style="1" customWidth="1"/>
    <col min="3285" max="3285" width="20.28515625" style="1" customWidth="1"/>
    <col min="3286" max="3286" width="16" style="1" customWidth="1"/>
    <col min="3287" max="3287" width="22.5703125" style="1" customWidth="1"/>
    <col min="3288" max="3288" width="16" style="1" customWidth="1"/>
    <col min="3289" max="3289" width="21.7109375" style="1" customWidth="1"/>
    <col min="3290" max="3290" width="16" style="1" customWidth="1"/>
    <col min="3291" max="3291" width="20.42578125" style="1" customWidth="1"/>
    <col min="3292" max="3303" width="7.5703125" style="1" customWidth="1"/>
    <col min="3304" max="3537" width="16" style="1"/>
    <col min="3538" max="3538" width="12.42578125" style="1" customWidth="1"/>
    <col min="3539" max="3539" width="21.7109375" style="1" customWidth="1"/>
    <col min="3540" max="3540" width="22.140625" style="1" customWidth="1"/>
    <col min="3541" max="3541" width="20.28515625" style="1" customWidth="1"/>
    <col min="3542" max="3542" width="16" style="1" customWidth="1"/>
    <col min="3543" max="3543" width="22.5703125" style="1" customWidth="1"/>
    <col min="3544" max="3544" width="16" style="1" customWidth="1"/>
    <col min="3545" max="3545" width="21.7109375" style="1" customWidth="1"/>
    <col min="3546" max="3546" width="16" style="1" customWidth="1"/>
    <col min="3547" max="3547" width="20.42578125" style="1" customWidth="1"/>
    <col min="3548" max="3559" width="7.5703125" style="1" customWidth="1"/>
    <col min="3560" max="3793" width="16" style="1"/>
    <col min="3794" max="3794" width="12.42578125" style="1" customWidth="1"/>
    <col min="3795" max="3795" width="21.7109375" style="1" customWidth="1"/>
    <col min="3796" max="3796" width="22.140625" style="1" customWidth="1"/>
    <col min="3797" max="3797" width="20.28515625" style="1" customWidth="1"/>
    <col min="3798" max="3798" width="16" style="1" customWidth="1"/>
    <col min="3799" max="3799" width="22.5703125" style="1" customWidth="1"/>
    <col min="3800" max="3800" width="16" style="1" customWidth="1"/>
    <col min="3801" max="3801" width="21.7109375" style="1" customWidth="1"/>
    <col min="3802" max="3802" width="16" style="1" customWidth="1"/>
    <col min="3803" max="3803" width="20.42578125" style="1" customWidth="1"/>
    <col min="3804" max="3815" width="7.5703125" style="1" customWidth="1"/>
    <col min="3816" max="4049" width="16" style="1"/>
    <col min="4050" max="4050" width="12.42578125" style="1" customWidth="1"/>
    <col min="4051" max="4051" width="21.7109375" style="1" customWidth="1"/>
    <col min="4052" max="4052" width="22.140625" style="1" customWidth="1"/>
    <col min="4053" max="4053" width="20.28515625" style="1" customWidth="1"/>
    <col min="4054" max="4054" width="16" style="1" customWidth="1"/>
    <col min="4055" max="4055" width="22.5703125" style="1" customWidth="1"/>
    <col min="4056" max="4056" width="16" style="1" customWidth="1"/>
    <col min="4057" max="4057" width="21.7109375" style="1" customWidth="1"/>
    <col min="4058" max="4058" width="16" style="1" customWidth="1"/>
    <col min="4059" max="4059" width="20.42578125" style="1" customWidth="1"/>
    <col min="4060" max="4071" width="7.5703125" style="1" customWidth="1"/>
    <col min="4072" max="4305" width="16" style="1"/>
    <col min="4306" max="4306" width="12.42578125" style="1" customWidth="1"/>
    <col min="4307" max="4307" width="21.7109375" style="1" customWidth="1"/>
    <col min="4308" max="4308" width="22.140625" style="1" customWidth="1"/>
    <col min="4309" max="4309" width="20.28515625" style="1" customWidth="1"/>
    <col min="4310" max="4310" width="16" style="1" customWidth="1"/>
    <col min="4311" max="4311" width="22.5703125" style="1" customWidth="1"/>
    <col min="4312" max="4312" width="16" style="1" customWidth="1"/>
    <col min="4313" max="4313" width="21.7109375" style="1" customWidth="1"/>
    <col min="4314" max="4314" width="16" style="1" customWidth="1"/>
    <col min="4315" max="4315" width="20.42578125" style="1" customWidth="1"/>
    <col min="4316" max="4327" width="7.5703125" style="1" customWidth="1"/>
    <col min="4328" max="4561" width="16" style="1"/>
    <col min="4562" max="4562" width="12.42578125" style="1" customWidth="1"/>
    <col min="4563" max="4563" width="21.7109375" style="1" customWidth="1"/>
    <col min="4564" max="4564" width="22.140625" style="1" customWidth="1"/>
    <col min="4565" max="4565" width="20.28515625" style="1" customWidth="1"/>
    <col min="4566" max="4566" width="16" style="1" customWidth="1"/>
    <col min="4567" max="4567" width="22.5703125" style="1" customWidth="1"/>
    <col min="4568" max="4568" width="16" style="1" customWidth="1"/>
    <col min="4569" max="4569" width="21.7109375" style="1" customWidth="1"/>
    <col min="4570" max="4570" width="16" style="1" customWidth="1"/>
    <col min="4571" max="4571" width="20.42578125" style="1" customWidth="1"/>
    <col min="4572" max="4583" width="7.5703125" style="1" customWidth="1"/>
    <col min="4584" max="4817" width="16" style="1"/>
    <col min="4818" max="4818" width="12.42578125" style="1" customWidth="1"/>
    <col min="4819" max="4819" width="21.7109375" style="1" customWidth="1"/>
    <col min="4820" max="4820" width="22.140625" style="1" customWidth="1"/>
    <col min="4821" max="4821" width="20.28515625" style="1" customWidth="1"/>
    <col min="4822" max="4822" width="16" style="1" customWidth="1"/>
    <col min="4823" max="4823" width="22.5703125" style="1" customWidth="1"/>
    <col min="4824" max="4824" width="16" style="1" customWidth="1"/>
    <col min="4825" max="4825" width="21.7109375" style="1" customWidth="1"/>
    <col min="4826" max="4826" width="16" style="1" customWidth="1"/>
    <col min="4827" max="4827" width="20.42578125" style="1" customWidth="1"/>
    <col min="4828" max="4839" width="7.5703125" style="1" customWidth="1"/>
    <col min="4840" max="5073" width="16" style="1"/>
    <col min="5074" max="5074" width="12.42578125" style="1" customWidth="1"/>
    <col min="5075" max="5075" width="21.7109375" style="1" customWidth="1"/>
    <col min="5076" max="5076" width="22.140625" style="1" customWidth="1"/>
    <col min="5077" max="5077" width="20.28515625" style="1" customWidth="1"/>
    <col min="5078" max="5078" width="16" style="1" customWidth="1"/>
    <col min="5079" max="5079" width="22.5703125" style="1" customWidth="1"/>
    <col min="5080" max="5080" width="16" style="1" customWidth="1"/>
    <col min="5081" max="5081" width="21.7109375" style="1" customWidth="1"/>
    <col min="5082" max="5082" width="16" style="1" customWidth="1"/>
    <col min="5083" max="5083" width="20.42578125" style="1" customWidth="1"/>
    <col min="5084" max="5095" width="7.5703125" style="1" customWidth="1"/>
    <col min="5096" max="5329" width="16" style="1"/>
    <col min="5330" max="5330" width="12.42578125" style="1" customWidth="1"/>
    <col min="5331" max="5331" width="21.7109375" style="1" customWidth="1"/>
    <col min="5332" max="5332" width="22.140625" style="1" customWidth="1"/>
    <col min="5333" max="5333" width="20.28515625" style="1" customWidth="1"/>
    <col min="5334" max="5334" width="16" style="1" customWidth="1"/>
    <col min="5335" max="5335" width="22.5703125" style="1" customWidth="1"/>
    <col min="5336" max="5336" width="16" style="1" customWidth="1"/>
    <col min="5337" max="5337" width="21.7109375" style="1" customWidth="1"/>
    <col min="5338" max="5338" width="16" style="1" customWidth="1"/>
    <col min="5339" max="5339" width="20.42578125" style="1" customWidth="1"/>
    <col min="5340" max="5351" width="7.5703125" style="1" customWidth="1"/>
    <col min="5352" max="5585" width="16" style="1"/>
    <col min="5586" max="5586" width="12.42578125" style="1" customWidth="1"/>
    <col min="5587" max="5587" width="21.7109375" style="1" customWidth="1"/>
    <col min="5588" max="5588" width="22.140625" style="1" customWidth="1"/>
    <col min="5589" max="5589" width="20.28515625" style="1" customWidth="1"/>
    <col min="5590" max="5590" width="16" style="1" customWidth="1"/>
    <col min="5591" max="5591" width="22.5703125" style="1" customWidth="1"/>
    <col min="5592" max="5592" width="16" style="1" customWidth="1"/>
    <col min="5593" max="5593" width="21.7109375" style="1" customWidth="1"/>
    <col min="5594" max="5594" width="16" style="1" customWidth="1"/>
    <col min="5595" max="5595" width="20.42578125" style="1" customWidth="1"/>
    <col min="5596" max="5607" width="7.5703125" style="1" customWidth="1"/>
    <col min="5608" max="5841" width="16" style="1"/>
    <col min="5842" max="5842" width="12.42578125" style="1" customWidth="1"/>
    <col min="5843" max="5843" width="21.7109375" style="1" customWidth="1"/>
    <col min="5844" max="5844" width="22.140625" style="1" customWidth="1"/>
    <col min="5845" max="5845" width="20.28515625" style="1" customWidth="1"/>
    <col min="5846" max="5846" width="16" style="1" customWidth="1"/>
    <col min="5847" max="5847" width="22.5703125" style="1" customWidth="1"/>
    <col min="5848" max="5848" width="16" style="1" customWidth="1"/>
    <col min="5849" max="5849" width="21.7109375" style="1" customWidth="1"/>
    <col min="5850" max="5850" width="16" style="1" customWidth="1"/>
    <col min="5851" max="5851" width="20.42578125" style="1" customWidth="1"/>
    <col min="5852" max="5863" width="7.5703125" style="1" customWidth="1"/>
    <col min="5864" max="6097" width="16" style="1"/>
    <col min="6098" max="6098" width="12.42578125" style="1" customWidth="1"/>
    <col min="6099" max="6099" width="21.7109375" style="1" customWidth="1"/>
    <col min="6100" max="6100" width="22.140625" style="1" customWidth="1"/>
    <col min="6101" max="6101" width="20.28515625" style="1" customWidth="1"/>
    <col min="6102" max="6102" width="16" style="1" customWidth="1"/>
    <col min="6103" max="6103" width="22.5703125" style="1" customWidth="1"/>
    <col min="6104" max="6104" width="16" style="1" customWidth="1"/>
    <col min="6105" max="6105" width="21.7109375" style="1" customWidth="1"/>
    <col min="6106" max="6106" width="16" style="1" customWidth="1"/>
    <col min="6107" max="6107" width="20.42578125" style="1" customWidth="1"/>
    <col min="6108" max="6119" width="7.5703125" style="1" customWidth="1"/>
    <col min="6120" max="6353" width="16" style="1"/>
    <col min="6354" max="6354" width="12.42578125" style="1" customWidth="1"/>
    <col min="6355" max="6355" width="21.7109375" style="1" customWidth="1"/>
    <col min="6356" max="6356" width="22.140625" style="1" customWidth="1"/>
    <col min="6357" max="6357" width="20.28515625" style="1" customWidth="1"/>
    <col min="6358" max="6358" width="16" style="1" customWidth="1"/>
    <col min="6359" max="6359" width="22.5703125" style="1" customWidth="1"/>
    <col min="6360" max="6360" width="16" style="1" customWidth="1"/>
    <col min="6361" max="6361" width="21.7109375" style="1" customWidth="1"/>
    <col min="6362" max="6362" width="16" style="1" customWidth="1"/>
    <col min="6363" max="6363" width="20.42578125" style="1" customWidth="1"/>
    <col min="6364" max="6375" width="7.5703125" style="1" customWidth="1"/>
    <col min="6376" max="6609" width="16" style="1"/>
    <col min="6610" max="6610" width="12.42578125" style="1" customWidth="1"/>
    <col min="6611" max="6611" width="21.7109375" style="1" customWidth="1"/>
    <col min="6612" max="6612" width="22.140625" style="1" customWidth="1"/>
    <col min="6613" max="6613" width="20.28515625" style="1" customWidth="1"/>
    <col min="6614" max="6614" width="16" style="1" customWidth="1"/>
    <col min="6615" max="6615" width="22.5703125" style="1" customWidth="1"/>
    <col min="6616" max="6616" width="16" style="1" customWidth="1"/>
    <col min="6617" max="6617" width="21.7109375" style="1" customWidth="1"/>
    <col min="6618" max="6618" width="16" style="1" customWidth="1"/>
    <col min="6619" max="6619" width="20.42578125" style="1" customWidth="1"/>
    <col min="6620" max="6631" width="7.5703125" style="1" customWidth="1"/>
    <col min="6632" max="6865" width="16" style="1"/>
    <col min="6866" max="6866" width="12.42578125" style="1" customWidth="1"/>
    <col min="6867" max="6867" width="21.7109375" style="1" customWidth="1"/>
    <col min="6868" max="6868" width="22.140625" style="1" customWidth="1"/>
    <col min="6869" max="6869" width="20.28515625" style="1" customWidth="1"/>
    <col min="6870" max="6870" width="16" style="1" customWidth="1"/>
    <col min="6871" max="6871" width="22.5703125" style="1" customWidth="1"/>
    <col min="6872" max="6872" width="16" style="1" customWidth="1"/>
    <col min="6873" max="6873" width="21.7109375" style="1" customWidth="1"/>
    <col min="6874" max="6874" width="16" style="1" customWidth="1"/>
    <col min="6875" max="6875" width="20.42578125" style="1" customWidth="1"/>
    <col min="6876" max="6887" width="7.5703125" style="1" customWidth="1"/>
    <col min="6888" max="7121" width="16" style="1"/>
    <col min="7122" max="7122" width="12.42578125" style="1" customWidth="1"/>
    <col min="7123" max="7123" width="21.7109375" style="1" customWidth="1"/>
    <col min="7124" max="7124" width="22.140625" style="1" customWidth="1"/>
    <col min="7125" max="7125" width="20.28515625" style="1" customWidth="1"/>
    <col min="7126" max="7126" width="16" style="1" customWidth="1"/>
    <col min="7127" max="7127" width="22.5703125" style="1" customWidth="1"/>
    <col min="7128" max="7128" width="16" style="1" customWidth="1"/>
    <col min="7129" max="7129" width="21.7109375" style="1" customWidth="1"/>
    <col min="7130" max="7130" width="16" style="1" customWidth="1"/>
    <col min="7131" max="7131" width="20.42578125" style="1" customWidth="1"/>
    <col min="7132" max="7143" width="7.5703125" style="1" customWidth="1"/>
    <col min="7144" max="7377" width="16" style="1"/>
    <col min="7378" max="7378" width="12.42578125" style="1" customWidth="1"/>
    <col min="7379" max="7379" width="21.7109375" style="1" customWidth="1"/>
    <col min="7380" max="7380" width="22.140625" style="1" customWidth="1"/>
    <col min="7381" max="7381" width="20.28515625" style="1" customWidth="1"/>
    <col min="7382" max="7382" width="16" style="1" customWidth="1"/>
    <col min="7383" max="7383" width="22.5703125" style="1" customWidth="1"/>
    <col min="7384" max="7384" width="16" style="1" customWidth="1"/>
    <col min="7385" max="7385" width="21.7109375" style="1" customWidth="1"/>
    <col min="7386" max="7386" width="16" style="1" customWidth="1"/>
    <col min="7387" max="7387" width="20.42578125" style="1" customWidth="1"/>
    <col min="7388" max="7399" width="7.5703125" style="1" customWidth="1"/>
    <col min="7400" max="7633" width="16" style="1"/>
    <col min="7634" max="7634" width="12.42578125" style="1" customWidth="1"/>
    <col min="7635" max="7635" width="21.7109375" style="1" customWidth="1"/>
    <col min="7636" max="7636" width="22.140625" style="1" customWidth="1"/>
    <col min="7637" max="7637" width="20.28515625" style="1" customWidth="1"/>
    <col min="7638" max="7638" width="16" style="1" customWidth="1"/>
    <col min="7639" max="7639" width="22.5703125" style="1" customWidth="1"/>
    <col min="7640" max="7640" width="16" style="1" customWidth="1"/>
    <col min="7641" max="7641" width="21.7109375" style="1" customWidth="1"/>
    <col min="7642" max="7642" width="16" style="1" customWidth="1"/>
    <col min="7643" max="7643" width="20.42578125" style="1" customWidth="1"/>
    <col min="7644" max="7655" width="7.5703125" style="1" customWidth="1"/>
    <col min="7656" max="7889" width="16" style="1"/>
    <col min="7890" max="7890" width="12.42578125" style="1" customWidth="1"/>
    <col min="7891" max="7891" width="21.7109375" style="1" customWidth="1"/>
    <col min="7892" max="7892" width="22.140625" style="1" customWidth="1"/>
    <col min="7893" max="7893" width="20.28515625" style="1" customWidth="1"/>
    <col min="7894" max="7894" width="16" style="1" customWidth="1"/>
    <col min="7895" max="7895" width="22.5703125" style="1" customWidth="1"/>
    <col min="7896" max="7896" width="16" style="1" customWidth="1"/>
    <col min="7897" max="7897" width="21.7109375" style="1" customWidth="1"/>
    <col min="7898" max="7898" width="16" style="1" customWidth="1"/>
    <col min="7899" max="7899" width="20.42578125" style="1" customWidth="1"/>
    <col min="7900" max="7911" width="7.5703125" style="1" customWidth="1"/>
    <col min="7912" max="8145" width="16" style="1"/>
    <col min="8146" max="8146" width="12.42578125" style="1" customWidth="1"/>
    <col min="8147" max="8147" width="21.7109375" style="1" customWidth="1"/>
    <col min="8148" max="8148" width="22.140625" style="1" customWidth="1"/>
    <col min="8149" max="8149" width="20.28515625" style="1" customWidth="1"/>
    <col min="8150" max="8150" width="16" style="1" customWidth="1"/>
    <col min="8151" max="8151" width="22.5703125" style="1" customWidth="1"/>
    <col min="8152" max="8152" width="16" style="1" customWidth="1"/>
    <col min="8153" max="8153" width="21.7109375" style="1" customWidth="1"/>
    <col min="8154" max="8154" width="16" style="1" customWidth="1"/>
    <col min="8155" max="8155" width="20.42578125" style="1" customWidth="1"/>
    <col min="8156" max="8167" width="7.5703125" style="1" customWidth="1"/>
    <col min="8168" max="8401" width="16" style="1"/>
    <col min="8402" max="8402" width="12.42578125" style="1" customWidth="1"/>
    <col min="8403" max="8403" width="21.7109375" style="1" customWidth="1"/>
    <col min="8404" max="8404" width="22.140625" style="1" customWidth="1"/>
    <col min="8405" max="8405" width="20.28515625" style="1" customWidth="1"/>
    <col min="8406" max="8406" width="16" style="1" customWidth="1"/>
    <col min="8407" max="8407" width="22.5703125" style="1" customWidth="1"/>
    <col min="8408" max="8408" width="16" style="1" customWidth="1"/>
    <col min="8409" max="8409" width="21.7109375" style="1" customWidth="1"/>
    <col min="8410" max="8410" width="16" style="1" customWidth="1"/>
    <col min="8411" max="8411" width="20.42578125" style="1" customWidth="1"/>
    <col min="8412" max="8423" width="7.5703125" style="1" customWidth="1"/>
    <col min="8424" max="8657" width="16" style="1"/>
    <col min="8658" max="8658" width="12.42578125" style="1" customWidth="1"/>
    <col min="8659" max="8659" width="21.7109375" style="1" customWidth="1"/>
    <col min="8660" max="8660" width="22.140625" style="1" customWidth="1"/>
    <col min="8661" max="8661" width="20.28515625" style="1" customWidth="1"/>
    <col min="8662" max="8662" width="16" style="1" customWidth="1"/>
    <col min="8663" max="8663" width="22.5703125" style="1" customWidth="1"/>
    <col min="8664" max="8664" width="16" style="1" customWidth="1"/>
    <col min="8665" max="8665" width="21.7109375" style="1" customWidth="1"/>
    <col min="8666" max="8666" width="16" style="1" customWidth="1"/>
    <col min="8667" max="8667" width="20.42578125" style="1" customWidth="1"/>
    <col min="8668" max="8679" width="7.5703125" style="1" customWidth="1"/>
    <col min="8680" max="8913" width="16" style="1"/>
    <col min="8914" max="8914" width="12.42578125" style="1" customWidth="1"/>
    <col min="8915" max="8915" width="21.7109375" style="1" customWidth="1"/>
    <col min="8916" max="8916" width="22.140625" style="1" customWidth="1"/>
    <col min="8917" max="8917" width="20.28515625" style="1" customWidth="1"/>
    <col min="8918" max="8918" width="16" style="1" customWidth="1"/>
    <col min="8919" max="8919" width="22.5703125" style="1" customWidth="1"/>
    <col min="8920" max="8920" width="16" style="1" customWidth="1"/>
    <col min="8921" max="8921" width="21.7109375" style="1" customWidth="1"/>
    <col min="8922" max="8922" width="16" style="1" customWidth="1"/>
    <col min="8923" max="8923" width="20.42578125" style="1" customWidth="1"/>
    <col min="8924" max="8935" width="7.5703125" style="1" customWidth="1"/>
    <col min="8936" max="9169" width="16" style="1"/>
    <col min="9170" max="9170" width="12.42578125" style="1" customWidth="1"/>
    <col min="9171" max="9171" width="21.7109375" style="1" customWidth="1"/>
    <col min="9172" max="9172" width="22.140625" style="1" customWidth="1"/>
    <col min="9173" max="9173" width="20.28515625" style="1" customWidth="1"/>
    <col min="9174" max="9174" width="16" style="1" customWidth="1"/>
    <col min="9175" max="9175" width="22.5703125" style="1" customWidth="1"/>
    <col min="9176" max="9176" width="16" style="1" customWidth="1"/>
    <col min="9177" max="9177" width="21.7109375" style="1" customWidth="1"/>
    <col min="9178" max="9178" width="16" style="1" customWidth="1"/>
    <col min="9179" max="9179" width="20.42578125" style="1" customWidth="1"/>
    <col min="9180" max="9191" width="7.5703125" style="1" customWidth="1"/>
    <col min="9192" max="9425" width="16" style="1"/>
    <col min="9426" max="9426" width="12.42578125" style="1" customWidth="1"/>
    <col min="9427" max="9427" width="21.7109375" style="1" customWidth="1"/>
    <col min="9428" max="9428" width="22.140625" style="1" customWidth="1"/>
    <col min="9429" max="9429" width="20.28515625" style="1" customWidth="1"/>
    <col min="9430" max="9430" width="16" style="1" customWidth="1"/>
    <col min="9431" max="9431" width="22.5703125" style="1" customWidth="1"/>
    <col min="9432" max="9432" width="16" style="1" customWidth="1"/>
    <col min="9433" max="9433" width="21.7109375" style="1" customWidth="1"/>
    <col min="9434" max="9434" width="16" style="1" customWidth="1"/>
    <col min="9435" max="9435" width="20.42578125" style="1" customWidth="1"/>
    <col min="9436" max="9447" width="7.5703125" style="1" customWidth="1"/>
    <col min="9448" max="9681" width="16" style="1"/>
    <col min="9682" max="9682" width="12.42578125" style="1" customWidth="1"/>
    <col min="9683" max="9683" width="21.7109375" style="1" customWidth="1"/>
    <col min="9684" max="9684" width="22.140625" style="1" customWidth="1"/>
    <col min="9685" max="9685" width="20.28515625" style="1" customWidth="1"/>
    <col min="9686" max="9686" width="16" style="1" customWidth="1"/>
    <col min="9687" max="9687" width="22.5703125" style="1" customWidth="1"/>
    <col min="9688" max="9688" width="16" style="1" customWidth="1"/>
    <col min="9689" max="9689" width="21.7109375" style="1" customWidth="1"/>
    <col min="9690" max="9690" width="16" style="1" customWidth="1"/>
    <col min="9691" max="9691" width="20.42578125" style="1" customWidth="1"/>
    <col min="9692" max="9703" width="7.5703125" style="1" customWidth="1"/>
    <col min="9704" max="9937" width="16" style="1"/>
    <col min="9938" max="9938" width="12.42578125" style="1" customWidth="1"/>
    <col min="9939" max="9939" width="21.7109375" style="1" customWidth="1"/>
    <col min="9940" max="9940" width="22.140625" style="1" customWidth="1"/>
    <col min="9941" max="9941" width="20.28515625" style="1" customWidth="1"/>
    <col min="9942" max="9942" width="16" style="1" customWidth="1"/>
    <col min="9943" max="9943" width="22.5703125" style="1" customWidth="1"/>
    <col min="9944" max="9944" width="16" style="1" customWidth="1"/>
    <col min="9945" max="9945" width="21.7109375" style="1" customWidth="1"/>
    <col min="9946" max="9946" width="16" style="1" customWidth="1"/>
    <col min="9947" max="9947" width="20.42578125" style="1" customWidth="1"/>
    <col min="9948" max="9959" width="7.5703125" style="1" customWidth="1"/>
    <col min="9960" max="10193" width="16" style="1"/>
    <col min="10194" max="10194" width="12.42578125" style="1" customWidth="1"/>
    <col min="10195" max="10195" width="21.7109375" style="1" customWidth="1"/>
    <col min="10196" max="10196" width="22.140625" style="1" customWidth="1"/>
    <col min="10197" max="10197" width="20.28515625" style="1" customWidth="1"/>
    <col min="10198" max="10198" width="16" style="1" customWidth="1"/>
    <col min="10199" max="10199" width="22.5703125" style="1" customWidth="1"/>
    <col min="10200" max="10200" width="16" style="1" customWidth="1"/>
    <col min="10201" max="10201" width="21.7109375" style="1" customWidth="1"/>
    <col min="10202" max="10202" width="16" style="1" customWidth="1"/>
    <col min="10203" max="10203" width="20.42578125" style="1" customWidth="1"/>
    <col min="10204" max="10215" width="7.5703125" style="1" customWidth="1"/>
    <col min="10216" max="10449" width="16" style="1"/>
    <col min="10450" max="10450" width="12.42578125" style="1" customWidth="1"/>
    <col min="10451" max="10451" width="21.7109375" style="1" customWidth="1"/>
    <col min="10452" max="10452" width="22.140625" style="1" customWidth="1"/>
    <col min="10453" max="10453" width="20.28515625" style="1" customWidth="1"/>
    <col min="10454" max="10454" width="16" style="1" customWidth="1"/>
    <col min="10455" max="10455" width="22.5703125" style="1" customWidth="1"/>
    <col min="10456" max="10456" width="16" style="1" customWidth="1"/>
    <col min="10457" max="10457" width="21.7109375" style="1" customWidth="1"/>
    <col min="10458" max="10458" width="16" style="1" customWidth="1"/>
    <col min="10459" max="10459" width="20.42578125" style="1" customWidth="1"/>
    <col min="10460" max="10471" width="7.5703125" style="1" customWidth="1"/>
    <col min="10472" max="10705" width="16" style="1"/>
    <col min="10706" max="10706" width="12.42578125" style="1" customWidth="1"/>
    <col min="10707" max="10707" width="21.7109375" style="1" customWidth="1"/>
    <col min="10708" max="10708" width="22.140625" style="1" customWidth="1"/>
    <col min="10709" max="10709" width="20.28515625" style="1" customWidth="1"/>
    <col min="10710" max="10710" width="16" style="1" customWidth="1"/>
    <col min="10711" max="10711" width="22.5703125" style="1" customWidth="1"/>
    <col min="10712" max="10712" width="16" style="1" customWidth="1"/>
    <col min="10713" max="10713" width="21.7109375" style="1" customWidth="1"/>
    <col min="10714" max="10714" width="16" style="1" customWidth="1"/>
    <col min="10715" max="10715" width="20.42578125" style="1" customWidth="1"/>
    <col min="10716" max="10727" width="7.5703125" style="1" customWidth="1"/>
    <col min="10728" max="10961" width="16" style="1"/>
    <col min="10962" max="10962" width="12.42578125" style="1" customWidth="1"/>
    <col min="10963" max="10963" width="21.7109375" style="1" customWidth="1"/>
    <col min="10964" max="10964" width="22.140625" style="1" customWidth="1"/>
    <col min="10965" max="10965" width="20.28515625" style="1" customWidth="1"/>
    <col min="10966" max="10966" width="16" style="1" customWidth="1"/>
    <col min="10967" max="10967" width="22.5703125" style="1" customWidth="1"/>
    <col min="10968" max="10968" width="16" style="1" customWidth="1"/>
    <col min="10969" max="10969" width="21.7109375" style="1" customWidth="1"/>
    <col min="10970" max="10970" width="16" style="1" customWidth="1"/>
    <col min="10971" max="10971" width="20.42578125" style="1" customWidth="1"/>
    <col min="10972" max="10983" width="7.5703125" style="1" customWidth="1"/>
    <col min="10984" max="11217" width="16" style="1"/>
    <col min="11218" max="11218" width="12.42578125" style="1" customWidth="1"/>
    <col min="11219" max="11219" width="21.7109375" style="1" customWidth="1"/>
    <col min="11220" max="11220" width="22.140625" style="1" customWidth="1"/>
    <col min="11221" max="11221" width="20.28515625" style="1" customWidth="1"/>
    <col min="11222" max="11222" width="16" style="1" customWidth="1"/>
    <col min="11223" max="11223" width="22.5703125" style="1" customWidth="1"/>
    <col min="11224" max="11224" width="16" style="1" customWidth="1"/>
    <col min="11225" max="11225" width="21.7109375" style="1" customWidth="1"/>
    <col min="11226" max="11226" width="16" style="1" customWidth="1"/>
    <col min="11227" max="11227" width="20.42578125" style="1" customWidth="1"/>
    <col min="11228" max="11239" width="7.5703125" style="1" customWidth="1"/>
    <col min="11240" max="11473" width="16" style="1"/>
    <col min="11474" max="11474" width="12.42578125" style="1" customWidth="1"/>
    <col min="11475" max="11475" width="21.7109375" style="1" customWidth="1"/>
    <col min="11476" max="11476" width="22.140625" style="1" customWidth="1"/>
    <col min="11477" max="11477" width="20.28515625" style="1" customWidth="1"/>
    <col min="11478" max="11478" width="16" style="1" customWidth="1"/>
    <col min="11479" max="11479" width="22.5703125" style="1" customWidth="1"/>
    <col min="11480" max="11480" width="16" style="1" customWidth="1"/>
    <col min="11481" max="11481" width="21.7109375" style="1" customWidth="1"/>
    <col min="11482" max="11482" width="16" style="1" customWidth="1"/>
    <col min="11483" max="11483" width="20.42578125" style="1" customWidth="1"/>
    <col min="11484" max="11495" width="7.5703125" style="1" customWidth="1"/>
    <col min="11496" max="11729" width="16" style="1"/>
    <col min="11730" max="11730" width="12.42578125" style="1" customWidth="1"/>
    <col min="11731" max="11731" width="21.7109375" style="1" customWidth="1"/>
    <col min="11732" max="11732" width="22.140625" style="1" customWidth="1"/>
    <col min="11733" max="11733" width="20.28515625" style="1" customWidth="1"/>
    <col min="11734" max="11734" width="16" style="1" customWidth="1"/>
    <col min="11735" max="11735" width="22.5703125" style="1" customWidth="1"/>
    <col min="11736" max="11736" width="16" style="1" customWidth="1"/>
    <col min="11737" max="11737" width="21.7109375" style="1" customWidth="1"/>
    <col min="11738" max="11738" width="16" style="1" customWidth="1"/>
    <col min="11739" max="11739" width="20.42578125" style="1" customWidth="1"/>
    <col min="11740" max="11751" width="7.5703125" style="1" customWidth="1"/>
    <col min="11752" max="11985" width="16" style="1"/>
    <col min="11986" max="11986" width="12.42578125" style="1" customWidth="1"/>
    <col min="11987" max="11987" width="21.7109375" style="1" customWidth="1"/>
    <col min="11988" max="11988" width="22.140625" style="1" customWidth="1"/>
    <col min="11989" max="11989" width="20.28515625" style="1" customWidth="1"/>
    <col min="11990" max="11990" width="16" style="1" customWidth="1"/>
    <col min="11991" max="11991" width="22.5703125" style="1" customWidth="1"/>
    <col min="11992" max="11992" width="16" style="1" customWidth="1"/>
    <col min="11993" max="11993" width="21.7109375" style="1" customWidth="1"/>
    <col min="11994" max="11994" width="16" style="1" customWidth="1"/>
    <col min="11995" max="11995" width="20.42578125" style="1" customWidth="1"/>
    <col min="11996" max="12007" width="7.5703125" style="1" customWidth="1"/>
    <col min="12008" max="12241" width="16" style="1"/>
    <col min="12242" max="12242" width="12.42578125" style="1" customWidth="1"/>
    <col min="12243" max="12243" width="21.7109375" style="1" customWidth="1"/>
    <col min="12244" max="12244" width="22.140625" style="1" customWidth="1"/>
    <col min="12245" max="12245" width="20.28515625" style="1" customWidth="1"/>
    <col min="12246" max="12246" width="16" style="1" customWidth="1"/>
    <col min="12247" max="12247" width="22.5703125" style="1" customWidth="1"/>
    <col min="12248" max="12248" width="16" style="1" customWidth="1"/>
    <col min="12249" max="12249" width="21.7109375" style="1" customWidth="1"/>
    <col min="12250" max="12250" width="16" style="1" customWidth="1"/>
    <col min="12251" max="12251" width="20.42578125" style="1" customWidth="1"/>
    <col min="12252" max="12263" width="7.5703125" style="1" customWidth="1"/>
    <col min="12264" max="12497" width="16" style="1"/>
    <col min="12498" max="12498" width="12.42578125" style="1" customWidth="1"/>
    <col min="12499" max="12499" width="21.7109375" style="1" customWidth="1"/>
    <col min="12500" max="12500" width="22.140625" style="1" customWidth="1"/>
    <col min="12501" max="12501" width="20.28515625" style="1" customWidth="1"/>
    <col min="12502" max="12502" width="16" style="1" customWidth="1"/>
    <col min="12503" max="12503" width="22.5703125" style="1" customWidth="1"/>
    <col min="12504" max="12504" width="16" style="1" customWidth="1"/>
    <col min="12505" max="12505" width="21.7109375" style="1" customWidth="1"/>
    <col min="12506" max="12506" width="16" style="1" customWidth="1"/>
    <col min="12507" max="12507" width="20.42578125" style="1" customWidth="1"/>
    <col min="12508" max="12519" width="7.5703125" style="1" customWidth="1"/>
    <col min="12520" max="12753" width="16" style="1"/>
    <col min="12754" max="12754" width="12.42578125" style="1" customWidth="1"/>
    <col min="12755" max="12755" width="21.7109375" style="1" customWidth="1"/>
    <col min="12756" max="12756" width="22.140625" style="1" customWidth="1"/>
    <col min="12757" max="12757" width="20.28515625" style="1" customWidth="1"/>
    <col min="12758" max="12758" width="16" style="1" customWidth="1"/>
    <col min="12759" max="12759" width="22.5703125" style="1" customWidth="1"/>
    <col min="12760" max="12760" width="16" style="1" customWidth="1"/>
    <col min="12761" max="12761" width="21.7109375" style="1" customWidth="1"/>
    <col min="12762" max="12762" width="16" style="1" customWidth="1"/>
    <col min="12763" max="12763" width="20.42578125" style="1" customWidth="1"/>
    <col min="12764" max="12775" width="7.5703125" style="1" customWidth="1"/>
    <col min="12776" max="13009" width="16" style="1"/>
    <col min="13010" max="13010" width="12.42578125" style="1" customWidth="1"/>
    <col min="13011" max="13011" width="21.7109375" style="1" customWidth="1"/>
    <col min="13012" max="13012" width="22.140625" style="1" customWidth="1"/>
    <col min="13013" max="13013" width="20.28515625" style="1" customWidth="1"/>
    <col min="13014" max="13014" width="16" style="1" customWidth="1"/>
    <col min="13015" max="13015" width="22.5703125" style="1" customWidth="1"/>
    <col min="13016" max="13016" width="16" style="1" customWidth="1"/>
    <col min="13017" max="13017" width="21.7109375" style="1" customWidth="1"/>
    <col min="13018" max="13018" width="16" style="1" customWidth="1"/>
    <col min="13019" max="13019" width="20.42578125" style="1" customWidth="1"/>
    <col min="13020" max="13031" width="7.5703125" style="1" customWidth="1"/>
    <col min="13032" max="13265" width="16" style="1"/>
    <col min="13266" max="13266" width="12.42578125" style="1" customWidth="1"/>
    <col min="13267" max="13267" width="21.7109375" style="1" customWidth="1"/>
    <col min="13268" max="13268" width="22.140625" style="1" customWidth="1"/>
    <col min="13269" max="13269" width="20.28515625" style="1" customWidth="1"/>
    <col min="13270" max="13270" width="16" style="1" customWidth="1"/>
    <col min="13271" max="13271" width="22.5703125" style="1" customWidth="1"/>
    <col min="13272" max="13272" width="16" style="1" customWidth="1"/>
    <col min="13273" max="13273" width="21.7109375" style="1" customWidth="1"/>
    <col min="13274" max="13274" width="16" style="1" customWidth="1"/>
    <col min="13275" max="13275" width="20.42578125" style="1" customWidth="1"/>
    <col min="13276" max="13287" width="7.5703125" style="1" customWidth="1"/>
    <col min="13288" max="13521" width="16" style="1"/>
    <col min="13522" max="13522" width="12.42578125" style="1" customWidth="1"/>
    <col min="13523" max="13523" width="21.7109375" style="1" customWidth="1"/>
    <col min="13524" max="13524" width="22.140625" style="1" customWidth="1"/>
    <col min="13525" max="13525" width="20.28515625" style="1" customWidth="1"/>
    <col min="13526" max="13526" width="16" style="1" customWidth="1"/>
    <col min="13527" max="13527" width="22.5703125" style="1" customWidth="1"/>
    <col min="13528" max="13528" width="16" style="1" customWidth="1"/>
    <col min="13529" max="13529" width="21.7109375" style="1" customWidth="1"/>
    <col min="13530" max="13530" width="16" style="1" customWidth="1"/>
    <col min="13531" max="13531" width="20.42578125" style="1" customWidth="1"/>
    <col min="13532" max="13543" width="7.5703125" style="1" customWidth="1"/>
    <col min="13544" max="13777" width="16" style="1"/>
    <col min="13778" max="13778" width="12.42578125" style="1" customWidth="1"/>
    <col min="13779" max="13779" width="21.7109375" style="1" customWidth="1"/>
    <col min="13780" max="13780" width="22.140625" style="1" customWidth="1"/>
    <col min="13781" max="13781" width="20.28515625" style="1" customWidth="1"/>
    <col min="13782" max="13782" width="16" style="1" customWidth="1"/>
    <col min="13783" max="13783" width="22.5703125" style="1" customWidth="1"/>
    <col min="13784" max="13784" width="16" style="1" customWidth="1"/>
    <col min="13785" max="13785" width="21.7109375" style="1" customWidth="1"/>
    <col min="13786" max="13786" width="16" style="1" customWidth="1"/>
    <col min="13787" max="13787" width="20.42578125" style="1" customWidth="1"/>
    <col min="13788" max="13799" width="7.5703125" style="1" customWidth="1"/>
    <col min="13800" max="14033" width="16" style="1"/>
    <col min="14034" max="14034" width="12.42578125" style="1" customWidth="1"/>
    <col min="14035" max="14035" width="21.7109375" style="1" customWidth="1"/>
    <col min="14036" max="14036" width="22.140625" style="1" customWidth="1"/>
    <col min="14037" max="14037" width="20.28515625" style="1" customWidth="1"/>
    <col min="14038" max="14038" width="16" style="1" customWidth="1"/>
    <col min="14039" max="14039" width="22.5703125" style="1" customWidth="1"/>
    <col min="14040" max="14040" width="16" style="1" customWidth="1"/>
    <col min="14041" max="14041" width="21.7109375" style="1" customWidth="1"/>
    <col min="14042" max="14042" width="16" style="1" customWidth="1"/>
    <col min="14043" max="14043" width="20.42578125" style="1" customWidth="1"/>
    <col min="14044" max="14055" width="7.5703125" style="1" customWidth="1"/>
    <col min="14056" max="14289" width="16" style="1"/>
    <col min="14290" max="14290" width="12.42578125" style="1" customWidth="1"/>
    <col min="14291" max="14291" width="21.7109375" style="1" customWidth="1"/>
    <col min="14292" max="14292" width="22.140625" style="1" customWidth="1"/>
    <col min="14293" max="14293" width="20.28515625" style="1" customWidth="1"/>
    <col min="14294" max="14294" width="16" style="1" customWidth="1"/>
    <col min="14295" max="14295" width="22.5703125" style="1" customWidth="1"/>
    <col min="14296" max="14296" width="16" style="1" customWidth="1"/>
    <col min="14297" max="14297" width="21.7109375" style="1" customWidth="1"/>
    <col min="14298" max="14298" width="16" style="1" customWidth="1"/>
    <col min="14299" max="14299" width="20.42578125" style="1" customWidth="1"/>
    <col min="14300" max="14311" width="7.5703125" style="1" customWidth="1"/>
    <col min="14312" max="14545" width="16" style="1"/>
    <col min="14546" max="14546" width="12.42578125" style="1" customWidth="1"/>
    <col min="14547" max="14547" width="21.7109375" style="1" customWidth="1"/>
    <col min="14548" max="14548" width="22.140625" style="1" customWidth="1"/>
    <col min="14549" max="14549" width="20.28515625" style="1" customWidth="1"/>
    <col min="14550" max="14550" width="16" style="1" customWidth="1"/>
    <col min="14551" max="14551" width="22.5703125" style="1" customWidth="1"/>
    <col min="14552" max="14552" width="16" style="1" customWidth="1"/>
    <col min="14553" max="14553" width="21.7109375" style="1" customWidth="1"/>
    <col min="14554" max="14554" width="16" style="1" customWidth="1"/>
    <col min="14555" max="14555" width="20.42578125" style="1" customWidth="1"/>
    <col min="14556" max="14567" width="7.5703125" style="1" customWidth="1"/>
    <col min="14568" max="14801" width="16" style="1"/>
    <col min="14802" max="14802" width="12.42578125" style="1" customWidth="1"/>
    <col min="14803" max="14803" width="21.7109375" style="1" customWidth="1"/>
    <col min="14804" max="14804" width="22.140625" style="1" customWidth="1"/>
    <col min="14805" max="14805" width="20.28515625" style="1" customWidth="1"/>
    <col min="14806" max="14806" width="16" style="1" customWidth="1"/>
    <col min="14807" max="14807" width="22.5703125" style="1" customWidth="1"/>
    <col min="14808" max="14808" width="16" style="1" customWidth="1"/>
    <col min="14809" max="14809" width="21.7109375" style="1" customWidth="1"/>
    <col min="14810" max="14810" width="16" style="1" customWidth="1"/>
    <col min="14811" max="14811" width="20.42578125" style="1" customWidth="1"/>
    <col min="14812" max="14823" width="7.5703125" style="1" customWidth="1"/>
    <col min="14824" max="15057" width="16" style="1"/>
    <col min="15058" max="15058" width="12.42578125" style="1" customWidth="1"/>
    <col min="15059" max="15059" width="21.7109375" style="1" customWidth="1"/>
    <col min="15060" max="15060" width="22.140625" style="1" customWidth="1"/>
    <col min="15061" max="15061" width="20.28515625" style="1" customWidth="1"/>
    <col min="15062" max="15062" width="16" style="1" customWidth="1"/>
    <col min="15063" max="15063" width="22.5703125" style="1" customWidth="1"/>
    <col min="15064" max="15064" width="16" style="1" customWidth="1"/>
    <col min="15065" max="15065" width="21.7109375" style="1" customWidth="1"/>
    <col min="15066" max="15066" width="16" style="1" customWidth="1"/>
    <col min="15067" max="15067" width="20.42578125" style="1" customWidth="1"/>
    <col min="15068" max="15079" width="7.5703125" style="1" customWidth="1"/>
    <col min="15080" max="15313" width="16" style="1"/>
    <col min="15314" max="15314" width="12.42578125" style="1" customWidth="1"/>
    <col min="15315" max="15315" width="21.7109375" style="1" customWidth="1"/>
    <col min="15316" max="15316" width="22.140625" style="1" customWidth="1"/>
    <col min="15317" max="15317" width="20.28515625" style="1" customWidth="1"/>
    <col min="15318" max="15318" width="16" style="1" customWidth="1"/>
    <col min="15319" max="15319" width="22.5703125" style="1" customWidth="1"/>
    <col min="15320" max="15320" width="16" style="1" customWidth="1"/>
    <col min="15321" max="15321" width="21.7109375" style="1" customWidth="1"/>
    <col min="15322" max="15322" width="16" style="1" customWidth="1"/>
    <col min="15323" max="15323" width="20.42578125" style="1" customWidth="1"/>
    <col min="15324" max="15335" width="7.5703125" style="1" customWidth="1"/>
    <col min="15336" max="15569" width="16" style="1"/>
    <col min="15570" max="15570" width="12.42578125" style="1" customWidth="1"/>
    <col min="15571" max="15571" width="21.7109375" style="1" customWidth="1"/>
    <col min="15572" max="15572" width="22.140625" style="1" customWidth="1"/>
    <col min="15573" max="15573" width="20.28515625" style="1" customWidth="1"/>
    <col min="15574" max="15574" width="16" style="1" customWidth="1"/>
    <col min="15575" max="15575" width="22.5703125" style="1" customWidth="1"/>
    <col min="15576" max="15576" width="16" style="1" customWidth="1"/>
    <col min="15577" max="15577" width="21.7109375" style="1" customWidth="1"/>
    <col min="15578" max="15578" width="16" style="1" customWidth="1"/>
    <col min="15579" max="15579" width="20.42578125" style="1" customWidth="1"/>
    <col min="15580" max="15591" width="7.5703125" style="1" customWidth="1"/>
    <col min="15592" max="15825" width="16" style="1"/>
    <col min="15826" max="15826" width="12.42578125" style="1" customWidth="1"/>
    <col min="15827" max="15827" width="21.7109375" style="1" customWidth="1"/>
    <col min="15828" max="15828" width="22.140625" style="1" customWidth="1"/>
    <col min="15829" max="15829" width="20.28515625" style="1" customWidth="1"/>
    <col min="15830" max="15830" width="16" style="1" customWidth="1"/>
    <col min="15831" max="15831" width="22.5703125" style="1" customWidth="1"/>
    <col min="15832" max="15832" width="16" style="1" customWidth="1"/>
    <col min="15833" max="15833" width="21.7109375" style="1" customWidth="1"/>
    <col min="15834" max="15834" width="16" style="1" customWidth="1"/>
    <col min="15835" max="15835" width="20.42578125" style="1" customWidth="1"/>
    <col min="15836" max="15847" width="7.5703125" style="1" customWidth="1"/>
    <col min="15848" max="16081" width="16" style="1"/>
    <col min="16082" max="16082" width="12.42578125" style="1" customWidth="1"/>
    <col min="16083" max="16083" width="21.7109375" style="1" customWidth="1"/>
    <col min="16084" max="16084" width="22.140625" style="1" customWidth="1"/>
    <col min="16085" max="16085" width="20.28515625" style="1" customWidth="1"/>
    <col min="16086" max="16086" width="16" style="1" customWidth="1"/>
    <col min="16087" max="16087" width="22.5703125" style="1" customWidth="1"/>
    <col min="16088" max="16088" width="16" style="1" customWidth="1"/>
    <col min="16089" max="16089" width="21.7109375" style="1" customWidth="1"/>
    <col min="16090" max="16090" width="16" style="1" customWidth="1"/>
    <col min="16091" max="16091" width="20.42578125" style="1" customWidth="1"/>
    <col min="16092" max="16103" width="7.5703125" style="1" customWidth="1"/>
    <col min="16104" max="16384" width="16" style="1"/>
  </cols>
  <sheetData>
    <row r="1" spans="1:30" s="6" customFormat="1" ht="24.75" customHeight="1" x14ac:dyDescent="0.25">
      <c r="B1" s="163"/>
      <c r="C1" s="164"/>
      <c r="D1" s="165"/>
      <c r="E1" s="176"/>
      <c r="F1" s="176"/>
      <c r="G1" s="176"/>
      <c r="H1" s="176"/>
      <c r="I1" s="177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3"/>
      <c r="V1" s="240" t="s">
        <v>262</v>
      </c>
      <c r="W1" s="241"/>
      <c r="X1" s="241"/>
      <c r="Y1" s="241"/>
      <c r="Z1" s="241"/>
      <c r="AA1" s="241"/>
      <c r="AB1" s="241"/>
      <c r="AC1" s="241"/>
      <c r="AD1" s="242"/>
    </row>
    <row r="2" spans="1:30" s="6" customFormat="1" ht="24.75" customHeight="1" x14ac:dyDescent="0.25">
      <c r="B2" s="166"/>
      <c r="C2" s="167"/>
      <c r="D2" s="168"/>
      <c r="E2" s="178"/>
      <c r="F2" s="178"/>
      <c r="G2" s="178"/>
      <c r="H2" s="178"/>
      <c r="I2" s="179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5"/>
      <c r="V2" s="243"/>
      <c r="W2" s="244"/>
      <c r="X2" s="244"/>
      <c r="Y2" s="244"/>
      <c r="Z2" s="244"/>
      <c r="AA2" s="244"/>
      <c r="AB2" s="244"/>
      <c r="AC2" s="244"/>
      <c r="AD2" s="245"/>
    </row>
    <row r="3" spans="1:30" s="6" customFormat="1" ht="19.5" customHeight="1" thickBot="1" x14ac:dyDescent="0.3">
      <c r="B3" s="169"/>
      <c r="C3" s="170"/>
      <c r="D3" s="171"/>
      <c r="E3" s="180"/>
      <c r="F3" s="180"/>
      <c r="G3" s="180"/>
      <c r="H3" s="180"/>
      <c r="I3" s="181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5"/>
      <c r="V3" s="246"/>
      <c r="W3" s="247"/>
      <c r="X3" s="247"/>
      <c r="Y3" s="247"/>
      <c r="Z3" s="247"/>
      <c r="AA3" s="247"/>
      <c r="AB3" s="247"/>
      <c r="AC3" s="247"/>
      <c r="AD3" s="248"/>
    </row>
    <row r="4" spans="1:30" s="7" customFormat="1" ht="33.75" customHeight="1" x14ac:dyDescent="0.25">
      <c r="A4" s="182" t="s">
        <v>37</v>
      </c>
      <c r="B4" s="184" t="s">
        <v>38</v>
      </c>
      <c r="C4" s="182" t="s">
        <v>134</v>
      </c>
      <c r="D4" s="182" t="s">
        <v>139</v>
      </c>
      <c r="E4" s="182" t="s">
        <v>0</v>
      </c>
      <c r="F4" s="182" t="s">
        <v>1</v>
      </c>
      <c r="G4" s="182" t="s">
        <v>152</v>
      </c>
      <c r="H4" s="182" t="s">
        <v>2</v>
      </c>
      <c r="I4" s="182" t="s">
        <v>3</v>
      </c>
      <c r="J4" s="187" t="s">
        <v>4</v>
      </c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8"/>
      <c r="V4" s="256" t="s">
        <v>252</v>
      </c>
      <c r="W4" s="256" t="s">
        <v>251</v>
      </c>
      <c r="X4" s="256" t="s">
        <v>256</v>
      </c>
      <c r="Y4" s="256" t="s">
        <v>251</v>
      </c>
      <c r="Z4" s="256" t="s">
        <v>257</v>
      </c>
      <c r="AA4" s="256" t="s">
        <v>251</v>
      </c>
      <c r="AB4" s="257" t="s">
        <v>258</v>
      </c>
      <c r="AC4" s="256" t="s">
        <v>251</v>
      </c>
      <c r="AD4" s="257" t="s">
        <v>254</v>
      </c>
    </row>
    <row r="5" spans="1:30" s="7" customFormat="1" ht="33" customHeight="1" thickBot="1" x14ac:dyDescent="0.3">
      <c r="A5" s="183"/>
      <c r="B5" s="185"/>
      <c r="C5" s="186"/>
      <c r="D5" s="186"/>
      <c r="E5" s="186"/>
      <c r="F5" s="186"/>
      <c r="G5" s="186"/>
      <c r="H5" s="186"/>
      <c r="I5" s="186"/>
      <c r="J5" s="52" t="s">
        <v>5</v>
      </c>
      <c r="K5" s="52" t="s">
        <v>6</v>
      </c>
      <c r="L5" s="52" t="s">
        <v>7</v>
      </c>
      <c r="M5" s="52" t="s">
        <v>8</v>
      </c>
      <c r="N5" s="52" t="s">
        <v>9</v>
      </c>
      <c r="O5" s="52" t="s">
        <v>10</v>
      </c>
      <c r="P5" s="52" t="s">
        <v>11</v>
      </c>
      <c r="Q5" s="52" t="s">
        <v>8</v>
      </c>
      <c r="R5" s="52" t="s">
        <v>12</v>
      </c>
      <c r="S5" s="52" t="s">
        <v>13</v>
      </c>
      <c r="T5" s="52" t="s">
        <v>14</v>
      </c>
      <c r="U5" s="77" t="s">
        <v>15</v>
      </c>
      <c r="V5" s="186"/>
      <c r="W5" s="186"/>
      <c r="X5" s="186"/>
      <c r="Y5" s="186"/>
      <c r="Z5" s="186"/>
      <c r="AA5" s="186"/>
      <c r="AB5" s="258"/>
      <c r="AC5" s="186"/>
      <c r="AD5" s="258"/>
    </row>
    <row r="6" spans="1:30" s="7" customFormat="1" ht="69.75" customHeight="1" x14ac:dyDescent="0.25">
      <c r="A6" s="106" t="s">
        <v>16</v>
      </c>
      <c r="B6" s="125" t="s">
        <v>135</v>
      </c>
      <c r="C6" s="114" t="s">
        <v>136</v>
      </c>
      <c r="D6" s="117">
        <v>1</v>
      </c>
      <c r="E6" s="118" t="s">
        <v>137</v>
      </c>
      <c r="F6" s="50" t="s">
        <v>133</v>
      </c>
      <c r="G6" s="49" t="s">
        <v>235</v>
      </c>
      <c r="H6" s="51" t="s">
        <v>237</v>
      </c>
      <c r="I6" s="118" t="s">
        <v>36</v>
      </c>
      <c r="J6" s="48"/>
      <c r="K6" s="48"/>
      <c r="L6" s="48">
        <v>0.2</v>
      </c>
      <c r="M6" s="48"/>
      <c r="N6" s="48"/>
      <c r="O6" s="48">
        <v>0.2</v>
      </c>
      <c r="P6" s="48">
        <v>0.2</v>
      </c>
      <c r="Q6" s="48"/>
      <c r="R6" s="48"/>
      <c r="S6" s="48"/>
      <c r="T6" s="48">
        <v>0.2</v>
      </c>
      <c r="U6" s="78">
        <v>0.2</v>
      </c>
      <c r="V6" s="97" t="s">
        <v>253</v>
      </c>
      <c r="W6" s="98">
        <v>0.2</v>
      </c>
      <c r="X6" s="94"/>
      <c r="Y6" s="94"/>
      <c r="Z6" s="96"/>
      <c r="AA6" s="94"/>
      <c r="AB6" s="94"/>
      <c r="AC6" s="94"/>
      <c r="AD6" s="99" t="s">
        <v>255</v>
      </c>
    </row>
    <row r="7" spans="1:30" s="8" customFormat="1" ht="61.5" customHeight="1" x14ac:dyDescent="0.25">
      <c r="A7" s="107"/>
      <c r="B7" s="125"/>
      <c r="C7" s="114"/>
      <c r="D7" s="117"/>
      <c r="E7" s="118"/>
      <c r="F7" s="36" t="s">
        <v>138</v>
      </c>
      <c r="G7" s="9" t="s">
        <v>236</v>
      </c>
      <c r="H7" s="10" t="s">
        <v>237</v>
      </c>
      <c r="I7" s="118"/>
      <c r="J7" s="25"/>
      <c r="K7" s="58">
        <v>0.09</v>
      </c>
      <c r="L7" s="58">
        <v>0.09</v>
      </c>
      <c r="M7" s="58">
        <v>0.09</v>
      </c>
      <c r="N7" s="58">
        <v>0.09</v>
      </c>
      <c r="O7" s="58">
        <v>0.09</v>
      </c>
      <c r="P7" s="58">
        <v>0.09</v>
      </c>
      <c r="Q7" s="58">
        <v>0.09</v>
      </c>
      <c r="R7" s="58">
        <v>0.09</v>
      </c>
      <c r="S7" s="58">
        <v>0.09</v>
      </c>
      <c r="T7" s="58">
        <v>0.09</v>
      </c>
      <c r="U7" s="79">
        <v>0.1</v>
      </c>
      <c r="V7" s="16" t="s">
        <v>259</v>
      </c>
      <c r="W7" s="98">
        <v>0.18</v>
      </c>
      <c r="X7" s="94"/>
      <c r="Y7" s="17"/>
      <c r="Z7" s="96"/>
      <c r="AA7" s="94"/>
      <c r="AB7" s="94"/>
      <c r="AC7" s="94"/>
      <c r="AD7" s="105" t="s">
        <v>284</v>
      </c>
    </row>
    <row r="8" spans="1:30" s="8" customFormat="1" ht="45" x14ac:dyDescent="0.25">
      <c r="A8" s="107"/>
      <c r="B8" s="125"/>
      <c r="C8" s="113" t="s">
        <v>74</v>
      </c>
      <c r="D8" s="116">
        <v>1</v>
      </c>
      <c r="E8" s="111" t="s">
        <v>42</v>
      </c>
      <c r="F8" s="9" t="s">
        <v>140</v>
      </c>
      <c r="G8" s="9" t="s">
        <v>33</v>
      </c>
      <c r="H8" s="10" t="s">
        <v>237</v>
      </c>
      <c r="I8" s="111" t="s">
        <v>36</v>
      </c>
      <c r="J8" s="25">
        <v>1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79"/>
      <c r="V8" s="16" t="s">
        <v>260</v>
      </c>
      <c r="W8" s="98">
        <v>1</v>
      </c>
      <c r="X8" s="94"/>
      <c r="Y8" s="17"/>
      <c r="Z8" s="96"/>
      <c r="AA8" s="94"/>
      <c r="AB8" s="94"/>
      <c r="AC8" s="94"/>
      <c r="AD8" s="105" t="s">
        <v>284</v>
      </c>
    </row>
    <row r="9" spans="1:30" s="8" customFormat="1" ht="45" x14ac:dyDescent="0.25">
      <c r="A9" s="107"/>
      <c r="B9" s="125"/>
      <c r="C9" s="114"/>
      <c r="D9" s="118"/>
      <c r="E9" s="118"/>
      <c r="F9" s="9" t="s">
        <v>141</v>
      </c>
      <c r="G9" s="9" t="s">
        <v>34</v>
      </c>
      <c r="H9" s="10" t="s">
        <v>237</v>
      </c>
      <c r="I9" s="112"/>
      <c r="J9" s="25"/>
      <c r="K9" s="25"/>
      <c r="L9" s="25"/>
      <c r="M9" s="25">
        <v>0.33</v>
      </c>
      <c r="N9" s="25"/>
      <c r="O9" s="25"/>
      <c r="P9" s="25"/>
      <c r="Q9" s="25">
        <v>0.33</v>
      </c>
      <c r="R9" s="25"/>
      <c r="S9" s="25"/>
      <c r="T9" s="25"/>
      <c r="U9" s="79">
        <v>0.33</v>
      </c>
      <c r="V9" s="17"/>
      <c r="W9" s="17"/>
      <c r="X9" s="94"/>
      <c r="Y9" s="17"/>
      <c r="Z9" s="96"/>
      <c r="AA9" s="94"/>
      <c r="AB9" s="94"/>
      <c r="AC9" s="94"/>
      <c r="AD9" s="17"/>
    </row>
    <row r="10" spans="1:30" s="8" customFormat="1" ht="45" x14ac:dyDescent="0.25">
      <c r="A10" s="107"/>
      <c r="B10" s="125"/>
      <c r="C10" s="113" t="s">
        <v>150</v>
      </c>
      <c r="D10" s="128">
        <v>1</v>
      </c>
      <c r="E10" s="120" t="s">
        <v>65</v>
      </c>
      <c r="F10" s="9" t="s">
        <v>151</v>
      </c>
      <c r="G10" s="9" t="s">
        <v>153</v>
      </c>
      <c r="H10" s="10" t="s">
        <v>238</v>
      </c>
      <c r="I10" s="111" t="s">
        <v>31</v>
      </c>
      <c r="J10" s="25"/>
      <c r="K10" s="25"/>
      <c r="L10" s="25"/>
      <c r="M10" s="25"/>
      <c r="N10" s="25"/>
      <c r="O10" s="25"/>
      <c r="P10" s="25"/>
      <c r="Q10" s="25"/>
      <c r="R10" s="25">
        <v>1</v>
      </c>
      <c r="S10" s="25"/>
      <c r="T10" s="25"/>
      <c r="U10" s="79"/>
      <c r="V10" s="17"/>
      <c r="W10" s="17"/>
      <c r="X10" s="94"/>
      <c r="Y10" s="17"/>
      <c r="Z10" s="96"/>
      <c r="AA10" s="94"/>
      <c r="AB10" s="94"/>
      <c r="AC10" s="94"/>
      <c r="AD10" s="17"/>
    </row>
    <row r="11" spans="1:30" s="8" customFormat="1" ht="41.25" customHeight="1" x14ac:dyDescent="0.25">
      <c r="A11" s="107"/>
      <c r="B11" s="125"/>
      <c r="C11" s="114"/>
      <c r="D11" s="128"/>
      <c r="E11" s="120"/>
      <c r="F11" s="9" t="s">
        <v>71</v>
      </c>
      <c r="G11" s="9" t="s">
        <v>72</v>
      </c>
      <c r="H11" s="10" t="s">
        <v>238</v>
      </c>
      <c r="I11" s="118"/>
      <c r="J11" s="25"/>
      <c r="K11" s="25"/>
      <c r="L11" s="25"/>
      <c r="M11" s="25"/>
      <c r="N11" s="25"/>
      <c r="O11" s="25">
        <v>0.5</v>
      </c>
      <c r="P11" s="25"/>
      <c r="Q11" s="25"/>
      <c r="R11" s="25"/>
      <c r="S11" s="25"/>
      <c r="T11" s="25"/>
      <c r="U11" s="79">
        <v>0.5</v>
      </c>
      <c r="V11" s="17"/>
      <c r="W11" s="17"/>
      <c r="X11" s="94"/>
      <c r="Y11" s="17"/>
      <c r="Z11" s="96"/>
      <c r="AA11" s="94"/>
      <c r="AB11" s="94"/>
      <c r="AC11" s="94"/>
      <c r="AD11" s="17"/>
    </row>
    <row r="12" spans="1:30" s="8" customFormat="1" ht="90" x14ac:dyDescent="0.25">
      <c r="A12" s="107"/>
      <c r="B12" s="125"/>
      <c r="C12" s="114"/>
      <c r="D12" s="116">
        <v>1</v>
      </c>
      <c r="E12" s="120" t="s">
        <v>26</v>
      </c>
      <c r="F12" s="9" t="s">
        <v>70</v>
      </c>
      <c r="G12" s="9" t="s">
        <v>27</v>
      </c>
      <c r="H12" s="10" t="s">
        <v>238</v>
      </c>
      <c r="I12" s="118"/>
      <c r="J12" s="25"/>
      <c r="K12" s="61">
        <v>0.09</v>
      </c>
      <c r="L12" s="61">
        <v>0.09</v>
      </c>
      <c r="M12" s="61">
        <v>0.09</v>
      </c>
      <c r="N12" s="61">
        <v>0.09</v>
      </c>
      <c r="O12" s="61">
        <v>0.09</v>
      </c>
      <c r="P12" s="61">
        <v>0.09</v>
      </c>
      <c r="Q12" s="61">
        <v>0.09</v>
      </c>
      <c r="R12" s="61">
        <v>0.09</v>
      </c>
      <c r="S12" s="61">
        <v>0.09</v>
      </c>
      <c r="T12" s="61">
        <v>0.09</v>
      </c>
      <c r="U12" s="79">
        <v>0.1</v>
      </c>
      <c r="V12" s="267" t="s">
        <v>261</v>
      </c>
      <c r="W12" s="100">
        <v>0.18</v>
      </c>
      <c r="X12" s="94"/>
      <c r="Y12" s="17"/>
      <c r="Z12" s="96"/>
      <c r="AA12" s="94"/>
      <c r="AB12" s="94"/>
      <c r="AC12" s="94"/>
      <c r="AD12" s="269" t="s">
        <v>285</v>
      </c>
    </row>
    <row r="13" spans="1:30" s="8" customFormat="1" ht="45" x14ac:dyDescent="0.25">
      <c r="A13" s="107"/>
      <c r="B13" s="125"/>
      <c r="C13" s="114"/>
      <c r="D13" s="117"/>
      <c r="E13" s="120"/>
      <c r="F13" s="9" t="s">
        <v>242</v>
      </c>
      <c r="G13" s="9" t="s">
        <v>243</v>
      </c>
      <c r="H13" s="10" t="s">
        <v>238</v>
      </c>
      <c r="I13" s="118"/>
      <c r="J13" s="25"/>
      <c r="K13" s="25"/>
      <c r="L13" s="25"/>
      <c r="M13" s="25"/>
      <c r="N13" s="25">
        <v>1</v>
      </c>
      <c r="O13" s="25"/>
      <c r="P13" s="25"/>
      <c r="Q13" s="25"/>
      <c r="R13" s="25"/>
      <c r="S13" s="25"/>
      <c r="T13" s="25"/>
      <c r="U13" s="79"/>
      <c r="V13" s="17"/>
      <c r="W13" s="17"/>
      <c r="X13" s="94"/>
      <c r="Y13" s="17"/>
      <c r="Z13" s="96"/>
      <c r="AA13" s="94"/>
      <c r="AB13" s="94"/>
      <c r="AC13" s="94"/>
      <c r="AD13" s="17"/>
    </row>
    <row r="14" spans="1:30" s="8" customFormat="1" x14ac:dyDescent="0.25">
      <c r="A14" s="107"/>
      <c r="B14" s="125"/>
      <c r="C14" s="114"/>
      <c r="D14" s="128">
        <v>0.5</v>
      </c>
      <c r="E14" s="120" t="s">
        <v>246</v>
      </c>
      <c r="F14" s="9" t="s">
        <v>244</v>
      </c>
      <c r="G14" s="9" t="s">
        <v>245</v>
      </c>
      <c r="H14" s="10" t="s">
        <v>238</v>
      </c>
      <c r="I14" s="118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>
        <v>1</v>
      </c>
      <c r="U14" s="79"/>
      <c r="V14" s="17"/>
      <c r="W14" s="17"/>
      <c r="X14" s="94"/>
      <c r="Y14" s="17"/>
      <c r="Z14" s="96"/>
      <c r="AA14" s="94"/>
      <c r="AB14" s="94"/>
      <c r="AC14" s="94"/>
      <c r="AD14" s="17"/>
    </row>
    <row r="15" spans="1:30" s="8" customFormat="1" ht="45" x14ac:dyDescent="0.25">
      <c r="A15" s="107"/>
      <c r="B15" s="125"/>
      <c r="C15" s="114"/>
      <c r="D15" s="128"/>
      <c r="E15" s="120"/>
      <c r="F15" s="9" t="s">
        <v>67</v>
      </c>
      <c r="G15" s="9" t="s">
        <v>68</v>
      </c>
      <c r="H15" s="10" t="s">
        <v>238</v>
      </c>
      <c r="I15" s="118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>
        <v>1</v>
      </c>
      <c r="U15" s="79"/>
      <c r="V15" s="17"/>
      <c r="W15" s="17"/>
      <c r="X15" s="94"/>
      <c r="Y15" s="17"/>
      <c r="Z15" s="96"/>
      <c r="AA15" s="94"/>
      <c r="AB15" s="94"/>
      <c r="AC15" s="94"/>
      <c r="AD15" s="17"/>
    </row>
    <row r="16" spans="1:30" s="8" customFormat="1" ht="30" x14ac:dyDescent="0.25">
      <c r="A16" s="107"/>
      <c r="B16" s="125"/>
      <c r="C16" s="114"/>
      <c r="D16" s="128"/>
      <c r="E16" s="120"/>
      <c r="F16" s="9" t="s">
        <v>248</v>
      </c>
      <c r="G16" s="9" t="s">
        <v>69</v>
      </c>
      <c r="H16" s="10" t="s">
        <v>238</v>
      </c>
      <c r="I16" s="118"/>
      <c r="J16" s="25"/>
      <c r="K16" s="25"/>
      <c r="L16" s="25"/>
      <c r="M16" s="25"/>
      <c r="N16" s="25">
        <v>1</v>
      </c>
      <c r="O16" s="25"/>
      <c r="P16" s="25"/>
      <c r="Q16" s="25"/>
      <c r="R16" s="25"/>
      <c r="S16" s="25"/>
      <c r="T16" s="25"/>
      <c r="U16" s="79"/>
      <c r="V16" s="17"/>
      <c r="W16" s="17"/>
      <c r="X16" s="94"/>
      <c r="Y16" s="17"/>
      <c r="Z16" s="96"/>
      <c r="AA16" s="94"/>
      <c r="AB16" s="94"/>
      <c r="AC16" s="94"/>
      <c r="AD16" s="17"/>
    </row>
    <row r="17" spans="1:30" s="8" customFormat="1" ht="45" x14ac:dyDescent="0.25">
      <c r="A17" s="107"/>
      <c r="B17" s="125"/>
      <c r="C17" s="114"/>
      <c r="D17" s="116">
        <v>0.5</v>
      </c>
      <c r="E17" s="129" t="s">
        <v>247</v>
      </c>
      <c r="F17" s="9" t="s">
        <v>249</v>
      </c>
      <c r="G17" s="9" t="s">
        <v>66</v>
      </c>
      <c r="H17" s="10" t="s">
        <v>238</v>
      </c>
      <c r="I17" s="118"/>
      <c r="J17" s="25"/>
      <c r="K17" s="25"/>
      <c r="L17" s="25"/>
      <c r="M17" s="25"/>
      <c r="N17" s="25"/>
      <c r="O17" s="25"/>
      <c r="P17" s="25"/>
      <c r="Q17" s="25"/>
      <c r="R17" s="25">
        <v>1</v>
      </c>
      <c r="S17" s="25"/>
      <c r="T17" s="25"/>
      <c r="U17" s="79"/>
      <c r="V17" s="17"/>
      <c r="W17" s="17"/>
      <c r="X17" s="94"/>
      <c r="Y17" s="17"/>
      <c r="Z17" s="96"/>
      <c r="AA17" s="94"/>
      <c r="AB17" s="94"/>
      <c r="AC17" s="94"/>
      <c r="AD17" s="17"/>
    </row>
    <row r="18" spans="1:30" s="8" customFormat="1" ht="45" x14ac:dyDescent="0.25">
      <c r="A18" s="107"/>
      <c r="B18" s="125"/>
      <c r="C18" s="127"/>
      <c r="D18" s="139"/>
      <c r="E18" s="140"/>
      <c r="F18" s="9" t="s">
        <v>250</v>
      </c>
      <c r="G18" s="9" t="s">
        <v>81</v>
      </c>
      <c r="H18" s="10" t="s">
        <v>238</v>
      </c>
      <c r="I18" s="112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79">
        <v>1</v>
      </c>
      <c r="V18" s="17"/>
      <c r="W18" s="17"/>
      <c r="X18" s="94"/>
      <c r="Y18" s="17"/>
      <c r="Z18" s="96"/>
      <c r="AA18" s="94"/>
      <c r="AB18" s="94"/>
      <c r="AC18" s="94"/>
      <c r="AD18" s="17"/>
    </row>
    <row r="19" spans="1:30" s="8" customFormat="1" ht="90" x14ac:dyDescent="0.25">
      <c r="A19" s="107"/>
      <c r="B19" s="125"/>
      <c r="C19" s="113" t="s">
        <v>142</v>
      </c>
      <c r="D19" s="116">
        <v>1</v>
      </c>
      <c r="E19" s="129" t="s">
        <v>143</v>
      </c>
      <c r="F19" s="9" t="s">
        <v>144</v>
      </c>
      <c r="G19" s="9" t="s">
        <v>147</v>
      </c>
      <c r="H19" s="10" t="s">
        <v>238</v>
      </c>
      <c r="I19" s="23"/>
      <c r="J19" s="59">
        <v>0</v>
      </c>
      <c r="K19" s="59">
        <v>0.05</v>
      </c>
      <c r="L19" s="59">
        <v>0.2</v>
      </c>
      <c r="M19" s="59">
        <v>0.05</v>
      </c>
      <c r="N19" s="59">
        <v>0.05</v>
      </c>
      <c r="O19" s="59">
        <v>0.05</v>
      </c>
      <c r="P19" s="59">
        <v>0.1</v>
      </c>
      <c r="Q19" s="59">
        <v>0.1</v>
      </c>
      <c r="R19" s="59">
        <v>0.1</v>
      </c>
      <c r="S19" s="59">
        <v>0.1</v>
      </c>
      <c r="T19" s="59">
        <v>0.1</v>
      </c>
      <c r="U19" s="79">
        <v>0.1</v>
      </c>
      <c r="V19" s="267" t="s">
        <v>264</v>
      </c>
      <c r="W19" s="100">
        <v>0.25</v>
      </c>
      <c r="X19" s="94"/>
      <c r="Y19" s="17"/>
      <c r="Z19" s="96"/>
      <c r="AA19" s="94"/>
      <c r="AB19" s="94"/>
      <c r="AC19" s="94"/>
      <c r="AD19" s="105" t="s">
        <v>284</v>
      </c>
    </row>
    <row r="20" spans="1:30" s="8" customFormat="1" ht="60" x14ac:dyDescent="0.25">
      <c r="A20" s="107"/>
      <c r="B20" s="125"/>
      <c r="C20" s="114"/>
      <c r="D20" s="117"/>
      <c r="E20" s="130"/>
      <c r="F20" s="9" t="s">
        <v>145</v>
      </c>
      <c r="G20" s="9" t="s">
        <v>148</v>
      </c>
      <c r="H20" s="10" t="s">
        <v>238</v>
      </c>
      <c r="I20" s="23"/>
      <c r="J20" s="59">
        <v>0</v>
      </c>
      <c r="K20" s="59">
        <v>0</v>
      </c>
      <c r="L20" s="59">
        <v>0.05</v>
      </c>
      <c r="M20" s="59">
        <v>0.1</v>
      </c>
      <c r="N20" s="59">
        <v>0.1</v>
      </c>
      <c r="O20" s="59">
        <v>0.1</v>
      </c>
      <c r="P20" s="59">
        <v>0.1</v>
      </c>
      <c r="Q20" s="59">
        <v>0.1</v>
      </c>
      <c r="R20" s="59">
        <v>0.1</v>
      </c>
      <c r="S20" s="59">
        <v>0.1</v>
      </c>
      <c r="T20" s="59">
        <v>0.1</v>
      </c>
      <c r="U20" s="79">
        <v>0.1</v>
      </c>
      <c r="V20" s="268" t="s">
        <v>263</v>
      </c>
      <c r="W20" s="100">
        <v>0.05</v>
      </c>
      <c r="X20" s="94"/>
      <c r="Y20" s="17"/>
      <c r="Z20" s="96"/>
      <c r="AA20" s="94"/>
      <c r="AB20" s="94"/>
      <c r="AC20" s="94"/>
      <c r="AD20" s="105" t="s">
        <v>284</v>
      </c>
    </row>
    <row r="21" spans="1:30" s="8" customFormat="1" ht="45.75" thickBot="1" x14ac:dyDescent="0.3">
      <c r="A21" s="107"/>
      <c r="B21" s="126"/>
      <c r="C21" s="115"/>
      <c r="D21" s="121"/>
      <c r="E21" s="131"/>
      <c r="F21" s="37" t="s">
        <v>146</v>
      </c>
      <c r="G21" s="37" t="s">
        <v>149</v>
      </c>
      <c r="H21" s="53" t="s">
        <v>238</v>
      </c>
      <c r="I21" s="33"/>
      <c r="J21" s="34">
        <v>0</v>
      </c>
      <c r="K21" s="34">
        <v>0</v>
      </c>
      <c r="L21" s="34">
        <v>0</v>
      </c>
      <c r="M21" s="34">
        <v>0</v>
      </c>
      <c r="N21" s="34">
        <v>0.1</v>
      </c>
      <c r="O21" s="34">
        <v>0.1</v>
      </c>
      <c r="P21" s="34">
        <v>0.1</v>
      </c>
      <c r="Q21" s="34">
        <v>0.15</v>
      </c>
      <c r="R21" s="34">
        <v>0.15</v>
      </c>
      <c r="S21" s="34">
        <v>0.15</v>
      </c>
      <c r="T21" s="34">
        <v>0.15</v>
      </c>
      <c r="U21" s="81">
        <v>0.1</v>
      </c>
      <c r="V21" s="94"/>
      <c r="W21" s="17"/>
      <c r="X21" s="94"/>
      <c r="Y21" s="17"/>
      <c r="Z21" s="96"/>
      <c r="AA21" s="94"/>
      <c r="AB21" s="94"/>
      <c r="AC21" s="94"/>
      <c r="AD21" s="17"/>
    </row>
    <row r="22" spans="1:30" s="8" customFormat="1" ht="60" x14ac:dyDescent="0.25">
      <c r="A22" s="107"/>
      <c r="B22" s="143" t="s">
        <v>39</v>
      </c>
      <c r="C22" s="148" t="s">
        <v>40</v>
      </c>
      <c r="D22" s="149">
        <v>4</v>
      </c>
      <c r="E22" s="149" t="s">
        <v>73</v>
      </c>
      <c r="F22" s="35" t="s">
        <v>43</v>
      </c>
      <c r="G22" s="35" t="s">
        <v>19</v>
      </c>
      <c r="H22" s="10" t="s">
        <v>240</v>
      </c>
      <c r="I22" s="149" t="s">
        <v>35</v>
      </c>
      <c r="J22" s="32"/>
      <c r="K22" s="32"/>
      <c r="L22" s="32">
        <v>0.25</v>
      </c>
      <c r="M22" s="32"/>
      <c r="N22" s="32"/>
      <c r="O22" s="32">
        <v>0.25</v>
      </c>
      <c r="P22" s="32"/>
      <c r="Q22" s="32"/>
      <c r="R22" s="32">
        <v>0.25</v>
      </c>
      <c r="S22" s="32"/>
      <c r="T22" s="32"/>
      <c r="U22" s="80">
        <v>0.25</v>
      </c>
      <c r="V22" s="266" t="s">
        <v>253</v>
      </c>
      <c r="W22" s="101">
        <v>0.25</v>
      </c>
      <c r="X22" s="94"/>
      <c r="Y22" s="17"/>
      <c r="Z22" s="96"/>
      <c r="AA22" s="94"/>
      <c r="AB22" s="94"/>
      <c r="AC22" s="94"/>
      <c r="AD22" s="105" t="s">
        <v>284</v>
      </c>
    </row>
    <row r="23" spans="1:30" s="8" customFormat="1" ht="60" x14ac:dyDescent="0.25">
      <c r="A23" s="107"/>
      <c r="B23" s="144"/>
      <c r="C23" s="114"/>
      <c r="D23" s="118"/>
      <c r="E23" s="118"/>
      <c r="F23" s="9" t="s">
        <v>44</v>
      </c>
      <c r="G23" s="9" t="s">
        <v>45</v>
      </c>
      <c r="H23" s="10" t="s">
        <v>240</v>
      </c>
      <c r="I23" s="118"/>
      <c r="J23" s="25"/>
      <c r="K23" s="25">
        <v>0.09</v>
      </c>
      <c r="L23" s="57">
        <v>0.09</v>
      </c>
      <c r="M23" s="57">
        <v>0.09</v>
      </c>
      <c r="N23" s="57">
        <v>0.09</v>
      </c>
      <c r="O23" s="57">
        <v>0.09</v>
      </c>
      <c r="P23" s="57">
        <v>0.09</v>
      </c>
      <c r="Q23" s="57">
        <v>0.09</v>
      </c>
      <c r="R23" s="57">
        <v>0.09</v>
      </c>
      <c r="S23" s="57">
        <v>0.09</v>
      </c>
      <c r="T23" s="57">
        <v>0.09</v>
      </c>
      <c r="U23" s="79">
        <v>0.1</v>
      </c>
      <c r="V23" s="268" t="s">
        <v>265</v>
      </c>
      <c r="W23" s="101">
        <v>0.18</v>
      </c>
      <c r="X23" s="94"/>
      <c r="Y23" s="17"/>
      <c r="Z23" s="96"/>
      <c r="AA23" s="94"/>
      <c r="AB23" s="94"/>
      <c r="AC23" s="94"/>
      <c r="AD23" s="105" t="s">
        <v>284</v>
      </c>
    </row>
    <row r="24" spans="1:30" s="8" customFormat="1" ht="105" x14ac:dyDescent="0.25">
      <c r="A24" s="107"/>
      <c r="B24" s="144"/>
      <c r="C24" s="127"/>
      <c r="D24" s="112"/>
      <c r="E24" s="112"/>
      <c r="F24" s="9" t="s">
        <v>17</v>
      </c>
      <c r="G24" s="9" t="s">
        <v>20</v>
      </c>
      <c r="H24" s="10" t="s">
        <v>240</v>
      </c>
      <c r="I24" s="112"/>
      <c r="J24" s="25"/>
      <c r="K24" s="25"/>
      <c r="L24" s="25">
        <v>0.25</v>
      </c>
      <c r="M24" s="25"/>
      <c r="N24" s="25"/>
      <c r="O24" s="25">
        <v>0.25</v>
      </c>
      <c r="P24" s="25"/>
      <c r="Q24" s="25"/>
      <c r="R24" s="25">
        <v>0.25</v>
      </c>
      <c r="S24" s="25"/>
      <c r="T24" s="25"/>
      <c r="U24" s="79">
        <v>0.25</v>
      </c>
      <c r="V24" s="267" t="s">
        <v>266</v>
      </c>
      <c r="W24" s="101">
        <v>0.25</v>
      </c>
      <c r="X24" s="94"/>
      <c r="Y24" s="17"/>
      <c r="Z24" s="96"/>
      <c r="AA24" s="94"/>
      <c r="AB24" s="94"/>
      <c r="AC24" s="94"/>
      <c r="AD24" s="105" t="s">
        <v>284</v>
      </c>
    </row>
    <row r="25" spans="1:30" s="8" customFormat="1" ht="60" x14ac:dyDescent="0.25">
      <c r="A25" s="107"/>
      <c r="B25" s="144"/>
      <c r="C25" s="113" t="s">
        <v>41</v>
      </c>
      <c r="D25" s="111">
        <v>1</v>
      </c>
      <c r="E25" s="109" t="s">
        <v>49</v>
      </c>
      <c r="F25" s="9" t="s">
        <v>18</v>
      </c>
      <c r="G25" s="9" t="s">
        <v>21</v>
      </c>
      <c r="H25" s="10" t="s">
        <v>240</v>
      </c>
      <c r="I25" s="111" t="s">
        <v>32</v>
      </c>
      <c r="J25" s="25"/>
      <c r="K25" s="25"/>
      <c r="L25" s="25">
        <v>0.5</v>
      </c>
      <c r="M25" s="25"/>
      <c r="N25" s="25"/>
      <c r="O25" s="25"/>
      <c r="P25" s="25"/>
      <c r="Q25" s="25"/>
      <c r="R25" s="25"/>
      <c r="S25" s="25"/>
      <c r="T25" s="25"/>
      <c r="U25" s="79">
        <v>0.5</v>
      </c>
      <c r="V25" s="266" t="s">
        <v>267</v>
      </c>
      <c r="W25" s="101">
        <v>0.5</v>
      </c>
      <c r="X25" s="94"/>
      <c r="Y25" s="17"/>
      <c r="Z25" s="96"/>
      <c r="AA25" s="94"/>
      <c r="AB25" s="94"/>
      <c r="AC25" s="94"/>
      <c r="AD25" s="105" t="s">
        <v>284</v>
      </c>
    </row>
    <row r="26" spans="1:30" s="8" customFormat="1" ht="30" x14ac:dyDescent="0.25">
      <c r="A26" s="107"/>
      <c r="B26" s="144"/>
      <c r="C26" s="114"/>
      <c r="D26" s="118"/>
      <c r="E26" s="150"/>
      <c r="F26" s="9" t="s">
        <v>46</v>
      </c>
      <c r="G26" s="9" t="s">
        <v>48</v>
      </c>
      <c r="H26" s="10" t="s">
        <v>240</v>
      </c>
      <c r="I26" s="118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79">
        <v>1</v>
      </c>
      <c r="V26" s="17"/>
      <c r="W26" s="17"/>
      <c r="X26" s="94"/>
      <c r="Y26" s="17"/>
      <c r="Z26" s="96"/>
      <c r="AA26" s="94"/>
      <c r="AB26" s="94"/>
      <c r="AC26" s="94"/>
      <c r="AD26" s="17"/>
    </row>
    <row r="27" spans="1:30" s="8" customFormat="1" ht="45" x14ac:dyDescent="0.25">
      <c r="A27" s="107"/>
      <c r="B27" s="144"/>
      <c r="C27" s="114"/>
      <c r="D27" s="118"/>
      <c r="E27" s="150"/>
      <c r="F27" s="9" t="s">
        <v>47</v>
      </c>
      <c r="G27" s="9" t="s">
        <v>50</v>
      </c>
      <c r="H27" s="10" t="s">
        <v>240</v>
      </c>
      <c r="I27" s="118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79">
        <v>1</v>
      </c>
      <c r="V27" s="17"/>
      <c r="W27" s="17"/>
      <c r="X27" s="94"/>
      <c r="Y27" s="17"/>
      <c r="Z27" s="96"/>
      <c r="AA27" s="94"/>
      <c r="AB27" s="94"/>
      <c r="AC27" s="94"/>
      <c r="AD27" s="17"/>
    </row>
    <row r="28" spans="1:30" s="8" customFormat="1" ht="60" x14ac:dyDescent="0.25">
      <c r="A28" s="107"/>
      <c r="B28" s="144"/>
      <c r="C28" s="127"/>
      <c r="D28" s="112"/>
      <c r="E28" s="110"/>
      <c r="F28" s="9" t="s">
        <v>51</v>
      </c>
      <c r="G28" s="9" t="s">
        <v>22</v>
      </c>
      <c r="H28" s="10" t="s">
        <v>240</v>
      </c>
      <c r="I28" s="112"/>
      <c r="J28" s="25"/>
      <c r="K28" s="57">
        <v>0.09</v>
      </c>
      <c r="L28" s="57">
        <v>0.09</v>
      </c>
      <c r="M28" s="57">
        <v>0.09</v>
      </c>
      <c r="N28" s="57">
        <v>0.09</v>
      </c>
      <c r="O28" s="57">
        <v>0.09</v>
      </c>
      <c r="P28" s="57">
        <v>0.09</v>
      </c>
      <c r="Q28" s="57">
        <v>0.09</v>
      </c>
      <c r="R28" s="57">
        <v>0.09</v>
      </c>
      <c r="S28" s="57">
        <v>0.09</v>
      </c>
      <c r="T28" s="57">
        <v>0.09</v>
      </c>
      <c r="U28" s="79">
        <v>0.1</v>
      </c>
      <c r="V28" s="266" t="s">
        <v>268</v>
      </c>
      <c r="W28" s="100">
        <v>0.18</v>
      </c>
      <c r="X28" s="94"/>
      <c r="Y28" s="17"/>
      <c r="Z28" s="96"/>
      <c r="AA28" s="94"/>
      <c r="AB28" s="94"/>
      <c r="AC28" s="94"/>
      <c r="AD28" s="105" t="s">
        <v>284</v>
      </c>
    </row>
    <row r="29" spans="1:30" ht="75" x14ac:dyDescent="0.25">
      <c r="A29" s="107"/>
      <c r="B29" s="144"/>
      <c r="C29" s="113" t="s">
        <v>23</v>
      </c>
      <c r="D29" s="111">
        <v>2</v>
      </c>
      <c r="E29" s="109" t="s">
        <v>52</v>
      </c>
      <c r="F29" s="9" t="s">
        <v>53</v>
      </c>
      <c r="G29" s="38" t="s">
        <v>54</v>
      </c>
      <c r="H29" s="10" t="s">
        <v>240</v>
      </c>
      <c r="I29" s="111" t="s">
        <v>36</v>
      </c>
      <c r="J29" s="25"/>
      <c r="K29" s="57">
        <v>0.09</v>
      </c>
      <c r="L29" s="57">
        <v>0.09</v>
      </c>
      <c r="M29" s="57">
        <v>0.09</v>
      </c>
      <c r="N29" s="57">
        <v>0.09</v>
      </c>
      <c r="O29" s="57">
        <v>0.09</v>
      </c>
      <c r="P29" s="57">
        <v>0.09</v>
      </c>
      <c r="Q29" s="57">
        <v>0.09</v>
      </c>
      <c r="R29" s="57">
        <v>0.09</v>
      </c>
      <c r="S29" s="57">
        <v>0.09</v>
      </c>
      <c r="T29" s="57">
        <v>0.09</v>
      </c>
      <c r="U29" s="79">
        <v>0.1</v>
      </c>
      <c r="V29" s="267" t="s">
        <v>269</v>
      </c>
      <c r="W29" s="63">
        <v>0.18</v>
      </c>
      <c r="X29" s="94"/>
      <c r="Y29" s="2"/>
      <c r="Z29" s="96"/>
      <c r="AA29" s="94"/>
      <c r="AB29" s="94"/>
      <c r="AC29" s="94"/>
      <c r="AD29" s="105" t="s">
        <v>284</v>
      </c>
    </row>
    <row r="30" spans="1:30" ht="30" x14ac:dyDescent="0.25">
      <c r="A30" s="107"/>
      <c r="B30" s="144"/>
      <c r="C30" s="127"/>
      <c r="D30" s="112"/>
      <c r="E30" s="110"/>
      <c r="F30" s="9" t="s">
        <v>24</v>
      </c>
      <c r="G30" s="9" t="s">
        <v>25</v>
      </c>
      <c r="H30" s="10" t="s">
        <v>240</v>
      </c>
      <c r="I30" s="112"/>
      <c r="J30" s="25"/>
      <c r="K30" s="25"/>
      <c r="L30" s="57">
        <v>0.25</v>
      </c>
      <c r="M30" s="57"/>
      <c r="N30" s="57"/>
      <c r="O30" s="57">
        <v>0.25</v>
      </c>
      <c r="P30" s="57"/>
      <c r="Q30" s="57"/>
      <c r="R30" s="57">
        <v>0.25</v>
      </c>
      <c r="S30" s="57"/>
      <c r="T30" s="57"/>
      <c r="U30" s="79">
        <v>0.25</v>
      </c>
      <c r="V30" s="266" t="s">
        <v>270</v>
      </c>
      <c r="W30" s="63">
        <v>0</v>
      </c>
      <c r="X30" s="94"/>
      <c r="Y30" s="2"/>
      <c r="Z30" s="96"/>
      <c r="AA30" s="94"/>
      <c r="AB30" s="94"/>
      <c r="AC30" s="94"/>
      <c r="AD30" s="105"/>
    </row>
    <row r="31" spans="1:30" ht="30" x14ac:dyDescent="0.25">
      <c r="A31" s="107"/>
      <c r="B31" s="144"/>
      <c r="C31" s="113" t="s">
        <v>28</v>
      </c>
      <c r="D31" s="116">
        <v>1</v>
      </c>
      <c r="E31" s="111" t="s">
        <v>55</v>
      </c>
      <c r="F31" s="9" t="s">
        <v>57</v>
      </c>
      <c r="G31" s="9" t="s">
        <v>58</v>
      </c>
      <c r="H31" s="10" t="s">
        <v>240</v>
      </c>
      <c r="I31" s="111" t="s">
        <v>32</v>
      </c>
      <c r="J31" s="25"/>
      <c r="K31" s="25"/>
      <c r="L31" s="25"/>
      <c r="M31" s="25">
        <v>1</v>
      </c>
      <c r="N31" s="25"/>
      <c r="O31" s="25"/>
      <c r="P31" s="25"/>
      <c r="Q31" s="25"/>
      <c r="R31" s="25"/>
      <c r="S31" s="25"/>
      <c r="T31" s="25"/>
      <c r="U31" s="79"/>
      <c r="V31" s="2"/>
      <c r="W31" s="2"/>
      <c r="X31" s="94"/>
      <c r="Y31" s="2"/>
      <c r="Z31" s="96"/>
      <c r="AA31" s="94"/>
      <c r="AB31" s="94"/>
      <c r="AC31" s="94"/>
      <c r="AD31" s="2"/>
    </row>
    <row r="32" spans="1:30" ht="80.25" customHeight="1" x14ac:dyDescent="0.25">
      <c r="A32" s="107"/>
      <c r="B32" s="144"/>
      <c r="C32" s="114"/>
      <c r="D32" s="117"/>
      <c r="E32" s="118"/>
      <c r="F32" s="9" t="s">
        <v>59</v>
      </c>
      <c r="G32" s="9" t="s">
        <v>234</v>
      </c>
      <c r="H32" s="10" t="s">
        <v>240</v>
      </c>
      <c r="I32" s="118"/>
      <c r="J32" s="25"/>
      <c r="K32" s="25"/>
      <c r="L32" s="25"/>
      <c r="M32" s="25"/>
      <c r="N32" s="57"/>
      <c r="O32" s="57"/>
      <c r="P32" s="57">
        <v>0.16</v>
      </c>
      <c r="Q32" s="57">
        <v>0.17</v>
      </c>
      <c r="R32" s="57">
        <v>0.16</v>
      </c>
      <c r="S32" s="57">
        <v>0.17</v>
      </c>
      <c r="T32" s="57">
        <v>0.17</v>
      </c>
      <c r="U32" s="79">
        <v>0.17</v>
      </c>
      <c r="V32" s="2"/>
      <c r="W32" s="2"/>
      <c r="X32" s="94"/>
      <c r="Y32" s="2"/>
      <c r="Z32" s="96"/>
      <c r="AA32" s="94"/>
      <c r="AB32" s="94"/>
      <c r="AC32" s="94"/>
      <c r="AD32" s="2"/>
    </row>
    <row r="33" spans="1:30" ht="30" x14ac:dyDescent="0.25">
      <c r="A33" s="107"/>
      <c r="B33" s="144"/>
      <c r="C33" s="114"/>
      <c r="D33" s="116">
        <v>1</v>
      </c>
      <c r="E33" s="120" t="s">
        <v>56</v>
      </c>
      <c r="F33" s="9" t="s">
        <v>60</v>
      </c>
      <c r="G33" s="9" t="s">
        <v>58</v>
      </c>
      <c r="H33" s="10" t="s">
        <v>240</v>
      </c>
      <c r="I33" s="118"/>
      <c r="J33" s="25"/>
      <c r="K33" s="25"/>
      <c r="L33" s="25"/>
      <c r="M33" s="25">
        <v>1</v>
      </c>
      <c r="N33" s="25"/>
      <c r="O33" s="25"/>
      <c r="P33" s="25"/>
      <c r="Q33" s="25"/>
      <c r="R33" s="25"/>
      <c r="S33" s="25"/>
      <c r="T33" s="25"/>
      <c r="U33" s="79"/>
      <c r="V33" s="2"/>
      <c r="W33" s="2"/>
      <c r="X33" s="94"/>
      <c r="Y33" s="2"/>
      <c r="Z33" s="96"/>
      <c r="AA33" s="94"/>
      <c r="AB33" s="94"/>
      <c r="AC33" s="94"/>
      <c r="AD33" s="2"/>
    </row>
    <row r="34" spans="1:30" ht="45" x14ac:dyDescent="0.25">
      <c r="A34" s="107"/>
      <c r="B34" s="144"/>
      <c r="C34" s="114"/>
      <c r="D34" s="117"/>
      <c r="E34" s="120"/>
      <c r="F34" s="9" t="s">
        <v>61</v>
      </c>
      <c r="G34" s="9" t="s">
        <v>234</v>
      </c>
      <c r="H34" s="10" t="s">
        <v>240</v>
      </c>
      <c r="I34" s="118"/>
      <c r="J34" s="25"/>
      <c r="K34" s="25"/>
      <c r="L34" s="25"/>
      <c r="M34" s="25"/>
      <c r="N34" s="25"/>
      <c r="O34" s="25"/>
      <c r="P34" s="25">
        <v>0.5</v>
      </c>
      <c r="Q34" s="25"/>
      <c r="R34" s="25"/>
      <c r="S34" s="25"/>
      <c r="T34" s="25"/>
      <c r="U34" s="79">
        <v>0.5</v>
      </c>
      <c r="V34" s="2"/>
      <c r="W34" s="2"/>
      <c r="X34" s="94"/>
      <c r="Y34" s="2"/>
      <c r="Z34" s="96"/>
      <c r="AA34" s="94"/>
      <c r="AB34" s="94"/>
      <c r="AC34" s="94"/>
      <c r="AD34" s="2"/>
    </row>
    <row r="35" spans="1:30" ht="75" x14ac:dyDescent="0.25">
      <c r="A35" s="107"/>
      <c r="B35" s="144"/>
      <c r="C35" s="114"/>
      <c r="D35" s="116">
        <v>1</v>
      </c>
      <c r="E35" s="122" t="s">
        <v>132</v>
      </c>
      <c r="F35" s="9" t="s">
        <v>63</v>
      </c>
      <c r="G35" s="9" t="s">
        <v>64</v>
      </c>
      <c r="H35" s="10" t="s">
        <v>240</v>
      </c>
      <c r="I35" s="118"/>
      <c r="J35" s="25"/>
      <c r="K35" s="25"/>
      <c r="L35" s="25"/>
      <c r="M35" s="25">
        <v>1</v>
      </c>
      <c r="N35" s="25"/>
      <c r="O35" s="25"/>
      <c r="P35" s="25"/>
      <c r="Q35" s="25"/>
      <c r="R35" s="25"/>
      <c r="S35" s="25"/>
      <c r="T35" s="25"/>
      <c r="U35" s="79"/>
      <c r="V35" s="2"/>
      <c r="W35" s="2"/>
      <c r="X35" s="94"/>
      <c r="Y35" s="2"/>
      <c r="Z35" s="96"/>
      <c r="AA35" s="94"/>
      <c r="AB35" s="94"/>
      <c r="AC35" s="94"/>
      <c r="AD35" s="2"/>
    </row>
    <row r="36" spans="1:30" ht="75" x14ac:dyDescent="0.25">
      <c r="A36" s="107"/>
      <c r="B36" s="144"/>
      <c r="C36" s="114"/>
      <c r="D36" s="117"/>
      <c r="E36" s="123"/>
      <c r="F36" s="9" t="s">
        <v>62</v>
      </c>
      <c r="G36" s="9" t="s">
        <v>30</v>
      </c>
      <c r="H36" s="10" t="s">
        <v>240</v>
      </c>
      <c r="I36" s="118"/>
      <c r="J36" s="25"/>
      <c r="K36" s="25"/>
      <c r="L36" s="25"/>
      <c r="M36" s="57">
        <v>0.2</v>
      </c>
      <c r="N36" s="57">
        <v>0.2</v>
      </c>
      <c r="O36" s="57">
        <v>0.2</v>
      </c>
      <c r="P36" s="57">
        <v>0.2</v>
      </c>
      <c r="Q36" s="57">
        <v>0.2</v>
      </c>
      <c r="R36" s="25"/>
      <c r="S36" s="25"/>
      <c r="T36" s="25"/>
      <c r="U36" s="79"/>
      <c r="V36" s="2"/>
      <c r="W36" s="2"/>
      <c r="X36" s="94"/>
      <c r="Y36" s="2"/>
      <c r="Z36" s="96"/>
      <c r="AA36" s="94"/>
      <c r="AB36" s="94"/>
      <c r="AC36" s="94"/>
      <c r="AD36" s="2"/>
    </row>
    <row r="37" spans="1:30" ht="30" x14ac:dyDescent="0.25">
      <c r="A37" s="107"/>
      <c r="B37" s="144"/>
      <c r="C37" s="114"/>
      <c r="D37" s="117"/>
      <c r="E37" s="123"/>
      <c r="F37" s="9" t="s">
        <v>75</v>
      </c>
      <c r="G37" s="9" t="s">
        <v>77</v>
      </c>
      <c r="H37" s="10" t="s">
        <v>240</v>
      </c>
      <c r="I37" s="118"/>
      <c r="J37" s="25"/>
      <c r="K37" s="25"/>
      <c r="L37" s="25"/>
      <c r="M37" s="25"/>
      <c r="N37" s="25">
        <v>0.5</v>
      </c>
      <c r="O37" s="25">
        <v>0.5</v>
      </c>
      <c r="P37" s="25"/>
      <c r="Q37" s="25"/>
      <c r="R37" s="25"/>
      <c r="S37" s="25"/>
      <c r="T37" s="25"/>
      <c r="U37" s="79"/>
      <c r="V37" s="2"/>
      <c r="W37" s="2"/>
      <c r="X37" s="94"/>
      <c r="Y37" s="2"/>
      <c r="Z37" s="96"/>
      <c r="AA37" s="94"/>
      <c r="AB37" s="94"/>
      <c r="AC37" s="94"/>
      <c r="AD37" s="2"/>
    </row>
    <row r="38" spans="1:30" ht="30.75" thickBot="1" x14ac:dyDescent="0.3">
      <c r="A38" s="107"/>
      <c r="B38" s="145"/>
      <c r="C38" s="115"/>
      <c r="D38" s="121"/>
      <c r="E38" s="124"/>
      <c r="F38" s="39" t="s">
        <v>76</v>
      </c>
      <c r="G38" s="40" t="s">
        <v>78</v>
      </c>
      <c r="H38" s="10" t="s">
        <v>240</v>
      </c>
      <c r="I38" s="119"/>
      <c r="J38" s="34"/>
      <c r="K38" s="34"/>
      <c r="L38" s="34"/>
      <c r="M38" s="34"/>
      <c r="N38" s="34"/>
      <c r="O38" s="34">
        <v>1</v>
      </c>
      <c r="P38" s="34"/>
      <c r="Q38" s="34"/>
      <c r="R38" s="34"/>
      <c r="S38" s="34"/>
      <c r="T38" s="34"/>
      <c r="U38" s="81"/>
      <c r="V38" s="2"/>
      <c r="W38" s="2"/>
      <c r="X38" s="94"/>
      <c r="Y38" s="2"/>
      <c r="Z38" s="96"/>
      <c r="AA38" s="94"/>
      <c r="AB38" s="94"/>
      <c r="AC38" s="94"/>
      <c r="AD38" s="2"/>
    </row>
    <row r="39" spans="1:30" ht="65.25" customHeight="1" x14ac:dyDescent="0.25">
      <c r="A39" s="107"/>
      <c r="B39" s="143" t="s">
        <v>79</v>
      </c>
      <c r="C39" s="136" t="s">
        <v>80</v>
      </c>
      <c r="D39" s="41" t="s">
        <v>154</v>
      </c>
      <c r="E39" s="41" t="s">
        <v>155</v>
      </c>
      <c r="F39" s="41" t="s">
        <v>271</v>
      </c>
      <c r="G39" s="41" t="s">
        <v>156</v>
      </c>
      <c r="H39" s="54" t="s">
        <v>239</v>
      </c>
      <c r="I39" s="141" t="s">
        <v>36</v>
      </c>
      <c r="J39" s="62"/>
      <c r="K39" s="60">
        <v>0.09</v>
      </c>
      <c r="L39" s="60">
        <v>0.09</v>
      </c>
      <c r="M39" s="60">
        <v>0.09</v>
      </c>
      <c r="N39" s="60">
        <v>0.09</v>
      </c>
      <c r="O39" s="60">
        <v>0.09</v>
      </c>
      <c r="P39" s="60">
        <v>0.09</v>
      </c>
      <c r="Q39" s="60">
        <v>0.09</v>
      </c>
      <c r="R39" s="60">
        <v>0.09</v>
      </c>
      <c r="S39" s="60">
        <v>0.09</v>
      </c>
      <c r="T39" s="60">
        <v>0.09</v>
      </c>
      <c r="U39" s="79">
        <v>0.1</v>
      </c>
      <c r="V39" s="261" t="s">
        <v>272</v>
      </c>
      <c r="W39" s="63">
        <v>0.18</v>
      </c>
      <c r="X39" s="94"/>
      <c r="Y39" s="2"/>
      <c r="Z39" s="96"/>
      <c r="AA39" s="94"/>
      <c r="AB39" s="94"/>
      <c r="AC39" s="94"/>
      <c r="AD39" s="105" t="s">
        <v>284</v>
      </c>
    </row>
    <row r="40" spans="1:30" ht="60" x14ac:dyDescent="0.25">
      <c r="A40" s="107"/>
      <c r="B40" s="144"/>
      <c r="C40" s="137"/>
      <c r="D40" s="134">
        <v>1</v>
      </c>
      <c r="E40" s="132" t="s">
        <v>157</v>
      </c>
      <c r="F40" s="26" t="s">
        <v>158</v>
      </c>
      <c r="G40" s="26" t="s">
        <v>160</v>
      </c>
      <c r="H40" s="54" t="s">
        <v>239</v>
      </c>
      <c r="I40" s="142"/>
      <c r="J40" s="4"/>
      <c r="K40" s="4"/>
      <c r="L40" s="4"/>
      <c r="M40" s="4"/>
      <c r="N40" s="4"/>
      <c r="O40" s="4"/>
      <c r="P40" s="63">
        <v>1</v>
      </c>
      <c r="Q40" s="4"/>
      <c r="R40" s="4"/>
      <c r="S40" s="4"/>
      <c r="T40" s="4"/>
      <c r="U40" s="82"/>
      <c r="V40" s="2"/>
      <c r="W40" s="2"/>
      <c r="X40" s="94"/>
      <c r="Y40" s="2"/>
      <c r="Z40" s="96"/>
      <c r="AA40" s="94"/>
      <c r="AB40" s="94"/>
      <c r="AC40" s="94"/>
      <c r="AD40" s="2"/>
    </row>
    <row r="41" spans="1:30" ht="60" x14ac:dyDescent="0.25">
      <c r="A41" s="107"/>
      <c r="B41" s="144"/>
      <c r="C41" s="138"/>
      <c r="D41" s="135"/>
      <c r="E41" s="133"/>
      <c r="F41" s="26" t="s">
        <v>161</v>
      </c>
      <c r="G41" s="26" t="s">
        <v>159</v>
      </c>
      <c r="H41" s="54" t="s">
        <v>239</v>
      </c>
      <c r="I41" s="133"/>
      <c r="J41" s="4"/>
      <c r="K41" s="60">
        <v>0.09</v>
      </c>
      <c r="L41" s="60">
        <v>0.09</v>
      </c>
      <c r="M41" s="60">
        <v>0.09</v>
      </c>
      <c r="N41" s="60">
        <v>0.09</v>
      </c>
      <c r="O41" s="60">
        <v>0.09</v>
      </c>
      <c r="P41" s="60">
        <v>0.09</v>
      </c>
      <c r="Q41" s="60">
        <v>0.09</v>
      </c>
      <c r="R41" s="60">
        <v>0.09</v>
      </c>
      <c r="S41" s="60">
        <v>0.09</v>
      </c>
      <c r="T41" s="60">
        <v>0.09</v>
      </c>
      <c r="U41" s="79">
        <v>0.1</v>
      </c>
      <c r="V41" s="262" t="s">
        <v>273</v>
      </c>
      <c r="W41" s="63">
        <v>0.18</v>
      </c>
      <c r="X41" s="94"/>
      <c r="Y41" s="2"/>
      <c r="Z41" s="96"/>
      <c r="AA41" s="94"/>
      <c r="AB41" s="94"/>
      <c r="AC41" s="94"/>
      <c r="AD41" s="105" t="s">
        <v>284</v>
      </c>
    </row>
    <row r="42" spans="1:30" ht="60" x14ac:dyDescent="0.25">
      <c r="A42" s="107"/>
      <c r="B42" s="144"/>
      <c r="C42" s="146" t="s">
        <v>82</v>
      </c>
      <c r="D42" s="18">
        <v>1</v>
      </c>
      <c r="E42" s="26" t="s">
        <v>162</v>
      </c>
      <c r="F42" s="26" t="s">
        <v>163</v>
      </c>
      <c r="G42" s="26" t="s">
        <v>164</v>
      </c>
      <c r="H42" s="54" t="s">
        <v>239</v>
      </c>
      <c r="I42" s="132" t="s">
        <v>36</v>
      </c>
      <c r="J42" s="4"/>
      <c r="K42" s="60">
        <v>0.09</v>
      </c>
      <c r="L42" s="60">
        <v>0.09</v>
      </c>
      <c r="M42" s="60">
        <v>0.09</v>
      </c>
      <c r="N42" s="60">
        <v>0.09</v>
      </c>
      <c r="O42" s="60">
        <v>0.09</v>
      </c>
      <c r="P42" s="60">
        <v>0.09</v>
      </c>
      <c r="Q42" s="60">
        <v>0.09</v>
      </c>
      <c r="R42" s="60">
        <v>0.09</v>
      </c>
      <c r="S42" s="60">
        <v>0.09</v>
      </c>
      <c r="T42" s="60">
        <v>0.09</v>
      </c>
      <c r="U42" s="79">
        <v>0.1</v>
      </c>
      <c r="V42" s="104" t="s">
        <v>274</v>
      </c>
      <c r="W42" s="63">
        <v>0.18</v>
      </c>
      <c r="X42" s="94"/>
      <c r="Y42" s="2"/>
      <c r="Z42" s="96"/>
      <c r="AA42" s="94"/>
      <c r="AB42" s="94"/>
      <c r="AC42" s="94"/>
      <c r="AD42" s="105" t="s">
        <v>284</v>
      </c>
    </row>
    <row r="43" spans="1:30" ht="34.5" customHeight="1" x14ac:dyDescent="0.25">
      <c r="A43" s="107"/>
      <c r="B43" s="144"/>
      <c r="C43" s="137"/>
      <c r="D43" s="152">
        <f t="shared" ref="D43" si="0">$D$42</f>
        <v>1</v>
      </c>
      <c r="E43" s="160" t="s">
        <v>165</v>
      </c>
      <c r="F43" s="160" t="s">
        <v>84</v>
      </c>
      <c r="G43" s="160" t="s">
        <v>83</v>
      </c>
      <c r="H43" s="161" t="s">
        <v>239</v>
      </c>
      <c r="I43" s="142"/>
      <c r="J43" s="158"/>
      <c r="K43" s="152">
        <v>0.09</v>
      </c>
      <c r="L43" s="152">
        <v>0.09</v>
      </c>
      <c r="M43" s="152">
        <v>0.09</v>
      </c>
      <c r="N43" s="152">
        <v>0.09</v>
      </c>
      <c r="O43" s="152">
        <v>0.09</v>
      </c>
      <c r="P43" s="152">
        <v>0.09</v>
      </c>
      <c r="Q43" s="152">
        <v>0.09</v>
      </c>
      <c r="R43" s="152">
        <v>0.09</v>
      </c>
      <c r="S43" s="152">
        <v>0.09</v>
      </c>
      <c r="T43" s="152">
        <v>0.09</v>
      </c>
      <c r="U43" s="155">
        <v>0.1</v>
      </c>
      <c r="V43" s="264" t="s">
        <v>274</v>
      </c>
      <c r="W43" s="152">
        <v>0.18</v>
      </c>
      <c r="X43" s="250"/>
      <c r="Y43" s="253"/>
      <c r="Z43" s="250"/>
      <c r="AA43" s="250"/>
      <c r="AB43" s="250"/>
      <c r="AC43" s="250"/>
      <c r="AD43" s="132" t="s">
        <v>284</v>
      </c>
    </row>
    <row r="44" spans="1:30" x14ac:dyDescent="0.25">
      <c r="A44" s="107"/>
      <c r="B44" s="144"/>
      <c r="C44" s="137"/>
      <c r="D44" s="153"/>
      <c r="E44" s="160"/>
      <c r="F44" s="158"/>
      <c r="G44" s="158"/>
      <c r="H44" s="153"/>
      <c r="I44" s="142"/>
      <c r="J44" s="158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6"/>
      <c r="V44" s="236"/>
      <c r="W44" s="153"/>
      <c r="X44" s="251"/>
      <c r="Y44" s="254"/>
      <c r="Z44" s="251"/>
      <c r="AA44" s="251"/>
      <c r="AB44" s="251"/>
      <c r="AC44" s="251"/>
      <c r="AD44" s="142"/>
    </row>
    <row r="45" spans="1:30" ht="59.25" customHeight="1" thickBot="1" x14ac:dyDescent="0.3">
      <c r="A45" s="108"/>
      <c r="B45" s="145"/>
      <c r="C45" s="147"/>
      <c r="D45" s="154"/>
      <c r="E45" s="162"/>
      <c r="F45" s="159"/>
      <c r="G45" s="159"/>
      <c r="H45" s="154"/>
      <c r="I45" s="151"/>
      <c r="J45" s="159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7"/>
      <c r="V45" s="265"/>
      <c r="W45" s="249"/>
      <c r="X45" s="252"/>
      <c r="Y45" s="255"/>
      <c r="Z45" s="252"/>
      <c r="AA45" s="252"/>
      <c r="AB45" s="252"/>
      <c r="AC45" s="252"/>
      <c r="AD45" s="133"/>
    </row>
    <row r="46" spans="1:30" ht="75.75" thickBot="1" x14ac:dyDescent="0.3">
      <c r="A46" s="220" t="s">
        <v>97</v>
      </c>
      <c r="B46" s="192" t="s">
        <v>98</v>
      </c>
      <c r="C46" s="229" t="s">
        <v>171</v>
      </c>
      <c r="D46" s="231">
        <v>3</v>
      </c>
      <c r="E46" s="141" t="s">
        <v>172</v>
      </c>
      <c r="F46" s="28" t="s">
        <v>166</v>
      </c>
      <c r="G46" s="28" t="s">
        <v>167</v>
      </c>
      <c r="H46" s="55" t="s">
        <v>241</v>
      </c>
      <c r="I46" s="42"/>
      <c r="J46" s="42"/>
      <c r="K46" s="42"/>
      <c r="L46" s="42"/>
      <c r="M46" s="64">
        <v>0.33</v>
      </c>
      <c r="N46" s="42"/>
      <c r="O46" s="42"/>
      <c r="P46" s="42"/>
      <c r="Q46" s="64">
        <v>0.33</v>
      </c>
      <c r="R46" s="42"/>
      <c r="S46" s="42"/>
      <c r="T46" s="64"/>
      <c r="U46" s="83">
        <v>0.34</v>
      </c>
      <c r="V46" s="2"/>
      <c r="W46" s="2"/>
      <c r="X46" s="94"/>
      <c r="Y46" s="2"/>
      <c r="Z46" s="96"/>
      <c r="AA46" s="94"/>
      <c r="AB46" s="94"/>
      <c r="AC46" s="94"/>
      <c r="AD46" s="2"/>
    </row>
    <row r="47" spans="1:30" ht="45.75" thickBot="1" x14ac:dyDescent="0.3">
      <c r="A47" s="220"/>
      <c r="B47" s="193"/>
      <c r="C47" s="228"/>
      <c r="D47" s="153"/>
      <c r="E47" s="142"/>
      <c r="F47" s="24" t="s">
        <v>168</v>
      </c>
      <c r="G47" s="24" t="s">
        <v>169</v>
      </c>
      <c r="H47" s="55" t="s">
        <v>241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66">
        <v>1</v>
      </c>
      <c r="T47" s="65"/>
      <c r="U47" s="95"/>
      <c r="V47" s="2"/>
      <c r="W47" s="2"/>
      <c r="X47" s="94"/>
      <c r="Y47" s="2"/>
      <c r="Z47" s="96"/>
      <c r="AA47" s="94"/>
      <c r="AB47" s="94"/>
      <c r="AC47" s="94"/>
      <c r="AD47" s="2"/>
    </row>
    <row r="48" spans="1:30" ht="60.75" thickBot="1" x14ac:dyDescent="0.3">
      <c r="A48" s="220"/>
      <c r="B48" s="194"/>
      <c r="C48" s="230"/>
      <c r="D48" s="154"/>
      <c r="E48" s="151"/>
      <c r="F48" s="30" t="s">
        <v>170</v>
      </c>
      <c r="G48" s="30" t="s">
        <v>173</v>
      </c>
      <c r="H48" s="55" t="s">
        <v>241</v>
      </c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86">
        <v>1</v>
      </c>
      <c r="V48" s="2"/>
      <c r="W48" s="2"/>
      <c r="X48" s="94"/>
      <c r="Y48" s="2"/>
      <c r="Z48" s="96"/>
      <c r="AA48" s="94"/>
      <c r="AB48" s="94"/>
      <c r="AC48" s="94"/>
      <c r="AD48" s="2"/>
    </row>
    <row r="49" spans="1:30" ht="90.75" thickBot="1" x14ac:dyDescent="0.3">
      <c r="A49" s="220"/>
      <c r="B49" s="192" t="s">
        <v>99</v>
      </c>
      <c r="C49" s="232" t="s">
        <v>174</v>
      </c>
      <c r="D49" s="234">
        <v>1</v>
      </c>
      <c r="E49" s="214" t="s">
        <v>175</v>
      </c>
      <c r="F49" s="28" t="s">
        <v>176</v>
      </c>
      <c r="G49" s="28" t="s">
        <v>179</v>
      </c>
      <c r="H49" s="55" t="s">
        <v>241</v>
      </c>
      <c r="I49" s="42"/>
      <c r="J49" s="42"/>
      <c r="K49" s="42"/>
      <c r="L49" s="42"/>
      <c r="M49" s="42"/>
      <c r="N49" s="42"/>
      <c r="O49" s="42"/>
      <c r="P49" s="42"/>
      <c r="Q49" s="64">
        <v>0.2</v>
      </c>
      <c r="R49" s="64">
        <v>0.2</v>
      </c>
      <c r="S49" s="64">
        <v>0.2</v>
      </c>
      <c r="T49" s="64">
        <v>0.2</v>
      </c>
      <c r="U49" s="83">
        <v>0.2</v>
      </c>
      <c r="V49" s="2"/>
      <c r="W49" s="2"/>
      <c r="X49" s="94"/>
      <c r="Y49" s="2"/>
      <c r="Z49" s="96"/>
      <c r="AA49" s="94"/>
      <c r="AB49" s="94"/>
      <c r="AC49" s="94"/>
      <c r="AD49" s="2"/>
    </row>
    <row r="50" spans="1:30" ht="60.75" thickBot="1" x14ac:dyDescent="0.3">
      <c r="A50" s="220"/>
      <c r="B50" s="193"/>
      <c r="C50" s="233"/>
      <c r="D50" s="156"/>
      <c r="E50" s="215"/>
      <c r="F50" s="27" t="s">
        <v>178</v>
      </c>
      <c r="G50" s="24" t="s">
        <v>180</v>
      </c>
      <c r="H50" s="55" t="s">
        <v>241</v>
      </c>
      <c r="I50" s="2"/>
      <c r="J50" s="2"/>
      <c r="K50" s="2"/>
      <c r="L50" s="2"/>
      <c r="M50" s="2"/>
      <c r="N50" s="2"/>
      <c r="O50" s="2"/>
      <c r="P50" s="2"/>
      <c r="Q50" s="66">
        <v>0.2</v>
      </c>
      <c r="R50" s="66">
        <v>0.2</v>
      </c>
      <c r="S50" s="66">
        <v>0.2</v>
      </c>
      <c r="T50" s="66">
        <v>0.2</v>
      </c>
      <c r="U50" s="85">
        <v>0.2</v>
      </c>
      <c r="V50" s="2"/>
      <c r="W50" s="2"/>
      <c r="X50" s="94"/>
      <c r="Y50" s="2"/>
      <c r="Z50" s="96"/>
      <c r="AA50" s="94"/>
      <c r="AB50" s="94"/>
      <c r="AC50" s="94"/>
      <c r="AD50" s="2"/>
    </row>
    <row r="51" spans="1:30" ht="90.75" thickBot="1" x14ac:dyDescent="0.3">
      <c r="A51" s="220"/>
      <c r="B51" s="194"/>
      <c r="C51" s="233"/>
      <c r="D51" s="156"/>
      <c r="E51" s="216"/>
      <c r="F51" s="47" t="s">
        <v>177</v>
      </c>
      <c r="G51" s="30" t="s">
        <v>179</v>
      </c>
      <c r="H51" s="55" t="s">
        <v>241</v>
      </c>
      <c r="I51" s="45"/>
      <c r="J51" s="45"/>
      <c r="K51" s="45"/>
      <c r="L51" s="45"/>
      <c r="M51" s="45"/>
      <c r="N51" s="45"/>
      <c r="O51" s="45"/>
      <c r="P51" s="45"/>
      <c r="Q51" s="67">
        <v>0.2</v>
      </c>
      <c r="R51" s="67">
        <v>0.2</v>
      </c>
      <c r="S51" s="67">
        <v>0.2</v>
      </c>
      <c r="T51" s="67">
        <v>0.2</v>
      </c>
      <c r="U51" s="86">
        <v>0.2</v>
      </c>
      <c r="V51" s="2"/>
      <c r="W51" s="2"/>
      <c r="X51" s="94"/>
      <c r="Y51" s="2"/>
      <c r="Z51" s="96"/>
      <c r="AA51" s="94"/>
      <c r="AB51" s="94"/>
      <c r="AC51" s="94"/>
      <c r="AD51" s="2"/>
    </row>
    <row r="52" spans="1:30" ht="60.75" thickBot="1" x14ac:dyDescent="0.3">
      <c r="A52" s="220"/>
      <c r="B52" s="192" t="s">
        <v>100</v>
      </c>
      <c r="C52" s="227" t="s">
        <v>182</v>
      </c>
      <c r="D52" s="225">
        <v>2</v>
      </c>
      <c r="E52" s="222" t="s">
        <v>183</v>
      </c>
      <c r="F52" s="28" t="s">
        <v>184</v>
      </c>
      <c r="G52" s="28" t="s">
        <v>185</v>
      </c>
      <c r="H52" s="55" t="s">
        <v>241</v>
      </c>
      <c r="I52" s="42"/>
      <c r="J52" s="42"/>
      <c r="K52" s="68">
        <v>0.25</v>
      </c>
      <c r="L52" s="68">
        <v>0.25</v>
      </c>
      <c r="M52" s="69"/>
      <c r="N52" s="69"/>
      <c r="O52" s="69"/>
      <c r="P52" s="69"/>
      <c r="Q52" s="68">
        <v>0.25</v>
      </c>
      <c r="R52" s="68">
        <v>0.25</v>
      </c>
      <c r="S52" s="42"/>
      <c r="T52" s="42"/>
      <c r="U52" s="87"/>
      <c r="V52" s="262" t="s">
        <v>275</v>
      </c>
      <c r="W52" s="63">
        <v>0.5</v>
      </c>
      <c r="X52" s="94"/>
      <c r="Y52" s="2"/>
      <c r="Z52" s="96"/>
      <c r="AA52" s="94"/>
      <c r="AB52" s="94"/>
      <c r="AC52" s="94"/>
      <c r="AD52" s="105" t="s">
        <v>284</v>
      </c>
    </row>
    <row r="53" spans="1:30" ht="45.75" thickBot="1" x14ac:dyDescent="0.3">
      <c r="A53" s="220"/>
      <c r="B53" s="193"/>
      <c r="C53" s="228"/>
      <c r="D53" s="226"/>
      <c r="E53" s="223"/>
      <c r="F53" s="24" t="s">
        <v>181</v>
      </c>
      <c r="G53" s="26" t="s">
        <v>127</v>
      </c>
      <c r="H53" s="55" t="s">
        <v>241</v>
      </c>
      <c r="I53" s="2"/>
      <c r="J53" s="2"/>
      <c r="K53" s="68">
        <v>0.25</v>
      </c>
      <c r="L53" s="68">
        <v>0.25</v>
      </c>
      <c r="M53" s="69"/>
      <c r="N53" s="69"/>
      <c r="O53" s="69"/>
      <c r="P53" s="69"/>
      <c r="Q53" s="68">
        <v>0.25</v>
      </c>
      <c r="R53" s="68">
        <v>0.25</v>
      </c>
      <c r="S53" s="2"/>
      <c r="T53" s="2"/>
      <c r="U53" s="88"/>
      <c r="V53" s="262" t="s">
        <v>276</v>
      </c>
      <c r="W53" s="63">
        <v>0.5</v>
      </c>
      <c r="X53" s="94"/>
      <c r="Y53" s="2"/>
      <c r="Z53" s="96"/>
      <c r="AA53" s="94"/>
      <c r="AB53" s="94"/>
      <c r="AC53" s="94"/>
      <c r="AD53" s="105" t="s">
        <v>284</v>
      </c>
    </row>
    <row r="54" spans="1:30" ht="30.75" thickBot="1" x14ac:dyDescent="0.3">
      <c r="A54" s="220"/>
      <c r="B54" s="193"/>
      <c r="C54" s="228"/>
      <c r="D54" s="226"/>
      <c r="E54" s="223"/>
      <c r="F54" s="24" t="s">
        <v>102</v>
      </c>
      <c r="G54" s="26" t="s">
        <v>128</v>
      </c>
      <c r="H54" s="55" t="s">
        <v>241</v>
      </c>
      <c r="I54" s="2"/>
      <c r="J54" s="2"/>
      <c r="K54" s="68">
        <v>0.25</v>
      </c>
      <c r="L54" s="68">
        <v>0.25</v>
      </c>
      <c r="M54" s="69"/>
      <c r="N54" s="69"/>
      <c r="O54" s="69"/>
      <c r="P54" s="69"/>
      <c r="Q54" s="68">
        <v>0.25</v>
      </c>
      <c r="R54" s="68">
        <v>0.25</v>
      </c>
      <c r="S54" s="2"/>
      <c r="T54" s="2"/>
      <c r="U54" s="88"/>
      <c r="V54" s="3" t="s">
        <v>277</v>
      </c>
      <c r="W54" s="63">
        <v>0.5</v>
      </c>
      <c r="X54" s="94"/>
      <c r="Y54" s="2"/>
      <c r="Z54" s="96"/>
      <c r="AA54" s="94"/>
      <c r="AB54" s="94"/>
      <c r="AC54" s="94"/>
      <c r="AD54" s="105" t="s">
        <v>284</v>
      </c>
    </row>
    <row r="55" spans="1:30" ht="30.75" thickBot="1" x14ac:dyDescent="0.3">
      <c r="A55" s="220"/>
      <c r="B55" s="194"/>
      <c r="C55" s="228"/>
      <c r="D55" s="226"/>
      <c r="E55" s="224"/>
      <c r="F55" s="30" t="s">
        <v>186</v>
      </c>
      <c r="G55" s="46" t="s">
        <v>187</v>
      </c>
      <c r="H55" s="55" t="s">
        <v>241</v>
      </c>
      <c r="I55" s="45"/>
      <c r="J55" s="45"/>
      <c r="K55" s="45"/>
      <c r="L55" s="45"/>
      <c r="M55" s="67">
        <v>0.5</v>
      </c>
      <c r="N55" s="45"/>
      <c r="O55" s="45"/>
      <c r="P55" s="45"/>
      <c r="Q55" s="45"/>
      <c r="R55" s="45"/>
      <c r="S55" s="67">
        <v>0.5</v>
      </c>
      <c r="T55" s="45"/>
      <c r="U55" s="84"/>
      <c r="V55" s="2"/>
      <c r="W55" s="2"/>
      <c r="X55" s="94"/>
      <c r="Y55" s="2"/>
      <c r="Z55" s="96"/>
      <c r="AA55" s="94"/>
      <c r="AB55" s="94"/>
      <c r="AC55" s="94"/>
      <c r="AD55" s="2"/>
    </row>
    <row r="56" spans="1:30" ht="30.75" thickBot="1" x14ac:dyDescent="0.3">
      <c r="A56" s="220"/>
      <c r="B56" s="192" t="s">
        <v>101</v>
      </c>
      <c r="C56" s="232" t="s">
        <v>188</v>
      </c>
      <c r="D56" s="231">
        <v>2</v>
      </c>
      <c r="E56" s="235" t="s">
        <v>191</v>
      </c>
      <c r="F56" s="43" t="s">
        <v>129</v>
      </c>
      <c r="G56" s="41" t="s">
        <v>131</v>
      </c>
      <c r="H56" s="55" t="s">
        <v>241</v>
      </c>
      <c r="I56" s="42"/>
      <c r="J56" s="42"/>
      <c r="K56" s="42"/>
      <c r="L56" s="42"/>
      <c r="M56" s="42"/>
      <c r="N56" s="42"/>
      <c r="O56" s="64">
        <v>0.5</v>
      </c>
      <c r="P56" s="42"/>
      <c r="Q56" s="42"/>
      <c r="R56" s="42"/>
      <c r="S56" s="64">
        <v>0.5</v>
      </c>
      <c r="T56" s="42"/>
      <c r="U56" s="87"/>
      <c r="V56" s="2"/>
      <c r="W56" s="2"/>
      <c r="X56" s="94"/>
      <c r="Y56" s="2"/>
      <c r="Z56" s="96"/>
      <c r="AA56" s="94"/>
      <c r="AB56" s="94"/>
      <c r="AC56" s="94"/>
      <c r="AD56" s="2"/>
    </row>
    <row r="57" spans="1:30" ht="45.75" thickBot="1" x14ac:dyDescent="0.3">
      <c r="A57" s="220"/>
      <c r="B57" s="193"/>
      <c r="C57" s="233"/>
      <c r="D57" s="153"/>
      <c r="E57" s="236"/>
      <c r="F57" s="26" t="s">
        <v>189</v>
      </c>
      <c r="G57" s="26" t="s">
        <v>190</v>
      </c>
      <c r="H57" s="55" t="s">
        <v>241</v>
      </c>
      <c r="I57" s="2"/>
      <c r="J57" s="2"/>
      <c r="K57" s="2"/>
      <c r="L57" s="2"/>
      <c r="M57" s="2"/>
      <c r="N57" s="2"/>
      <c r="O57" s="2"/>
      <c r="P57" s="66">
        <v>0.25</v>
      </c>
      <c r="Q57" s="66">
        <v>0.25</v>
      </c>
      <c r="R57" s="66">
        <v>0.25</v>
      </c>
      <c r="S57" s="66">
        <v>0.25</v>
      </c>
      <c r="T57" s="2"/>
      <c r="U57" s="88"/>
      <c r="V57" s="2"/>
      <c r="W57" s="2"/>
      <c r="X57" s="94"/>
      <c r="Y57" s="2"/>
      <c r="Z57" s="96"/>
      <c r="AA57" s="94"/>
      <c r="AB57" s="94"/>
      <c r="AC57" s="94"/>
      <c r="AD57" s="2"/>
    </row>
    <row r="58" spans="1:30" ht="75.75" thickBot="1" x14ac:dyDescent="0.3">
      <c r="A58" s="221"/>
      <c r="B58" s="194"/>
      <c r="C58" s="239"/>
      <c r="D58" s="154"/>
      <c r="E58" s="237"/>
      <c r="F58" s="44" t="s">
        <v>130</v>
      </c>
      <c r="G58" s="46" t="s">
        <v>227</v>
      </c>
      <c r="H58" s="55" t="s">
        <v>241</v>
      </c>
      <c r="I58" s="45"/>
      <c r="J58" s="45"/>
      <c r="K58" s="45"/>
      <c r="L58" s="45"/>
      <c r="M58" s="45"/>
      <c r="N58" s="45"/>
      <c r="O58" s="45"/>
      <c r="P58" s="67">
        <v>0.2</v>
      </c>
      <c r="Q58" s="67">
        <v>0.2</v>
      </c>
      <c r="R58" s="67">
        <v>0.2</v>
      </c>
      <c r="S58" s="67">
        <v>0.2</v>
      </c>
      <c r="T58" s="67">
        <v>0.2</v>
      </c>
      <c r="U58" s="84"/>
      <c r="V58" s="2"/>
      <c r="W58" s="2"/>
      <c r="X58" s="94"/>
      <c r="Y58" s="2"/>
      <c r="Z58" s="96"/>
      <c r="AA58" s="94"/>
      <c r="AB58" s="94"/>
      <c r="AC58" s="94"/>
      <c r="AD58" s="2"/>
    </row>
    <row r="59" spans="1:30" s="5" customFormat="1" ht="45.75" thickBot="1" x14ac:dyDescent="0.3">
      <c r="A59" s="210" t="s">
        <v>103</v>
      </c>
      <c r="B59" s="201" t="s">
        <v>104</v>
      </c>
      <c r="C59" s="200" t="s">
        <v>108</v>
      </c>
      <c r="D59" s="204">
        <v>914</v>
      </c>
      <c r="E59" s="199" t="s">
        <v>107</v>
      </c>
      <c r="F59" s="28" t="s">
        <v>226</v>
      </c>
      <c r="G59" s="28" t="s">
        <v>106</v>
      </c>
      <c r="H59" s="55" t="s">
        <v>241</v>
      </c>
      <c r="I59" s="189" t="s">
        <v>228</v>
      </c>
      <c r="J59" s="70">
        <v>8.3333333333333343E-2</v>
      </c>
      <c r="K59" s="70">
        <v>8.3333333333333343E-2</v>
      </c>
      <c r="L59" s="70">
        <v>8.3333333333333343E-2</v>
      </c>
      <c r="M59" s="70">
        <v>8.3333333333333343E-2</v>
      </c>
      <c r="N59" s="70">
        <v>8.3333333333333343E-2</v>
      </c>
      <c r="O59" s="70">
        <v>8.3333333333333343E-2</v>
      </c>
      <c r="P59" s="70">
        <v>8.3333333333333343E-2</v>
      </c>
      <c r="Q59" s="70">
        <v>8.3333333333333343E-2</v>
      </c>
      <c r="R59" s="70">
        <v>8.3333333333333343E-2</v>
      </c>
      <c r="S59" s="70">
        <v>8.3333333333333343E-2</v>
      </c>
      <c r="T59" s="70">
        <v>8.3333333333333343E-2</v>
      </c>
      <c r="U59" s="89">
        <v>8.3333333333333343E-2</v>
      </c>
      <c r="V59" s="261" t="s">
        <v>278</v>
      </c>
      <c r="W59" s="102">
        <v>0.24990000000000001</v>
      </c>
      <c r="X59" s="94"/>
      <c r="Y59" s="3"/>
      <c r="Z59" s="96"/>
      <c r="AA59" s="94"/>
      <c r="AB59" s="94"/>
      <c r="AC59" s="94"/>
      <c r="AD59" s="105" t="s">
        <v>284</v>
      </c>
    </row>
    <row r="60" spans="1:30" s="5" customFormat="1" ht="45.75" thickBot="1" x14ac:dyDescent="0.3">
      <c r="A60" s="211"/>
      <c r="B60" s="202"/>
      <c r="C60" s="197"/>
      <c r="D60" s="190"/>
      <c r="E60" s="120"/>
      <c r="F60" s="24" t="s">
        <v>225</v>
      </c>
      <c r="G60" s="24" t="s">
        <v>106</v>
      </c>
      <c r="H60" s="55" t="s">
        <v>241</v>
      </c>
      <c r="I60" s="195"/>
      <c r="J60" s="70">
        <v>8.3333333333333343E-2</v>
      </c>
      <c r="K60" s="70">
        <v>8.3333333333333343E-2</v>
      </c>
      <c r="L60" s="70">
        <v>8.3333333333333343E-2</v>
      </c>
      <c r="M60" s="70">
        <v>8.3333333333333343E-2</v>
      </c>
      <c r="N60" s="70">
        <v>8.3333333333333343E-2</v>
      </c>
      <c r="O60" s="70">
        <v>8.3333333333333343E-2</v>
      </c>
      <c r="P60" s="70">
        <v>8.3333333333333343E-2</v>
      </c>
      <c r="Q60" s="70">
        <v>8.3333333333333343E-2</v>
      </c>
      <c r="R60" s="70">
        <v>8.3333333333333343E-2</v>
      </c>
      <c r="S60" s="70">
        <v>8.3333333333333343E-2</v>
      </c>
      <c r="T60" s="70">
        <v>8.3333333333333343E-2</v>
      </c>
      <c r="U60" s="89">
        <v>8.3333333333333343E-2</v>
      </c>
      <c r="V60" s="262" t="s">
        <v>278</v>
      </c>
      <c r="W60" s="102">
        <v>0.24990000000000001</v>
      </c>
      <c r="X60" s="94"/>
      <c r="Y60" s="3"/>
      <c r="Z60" s="3"/>
      <c r="AA60" s="94"/>
      <c r="AB60" s="94"/>
      <c r="AC60" s="94"/>
      <c r="AD60" s="105" t="s">
        <v>284</v>
      </c>
    </row>
    <row r="61" spans="1:30" s="5" customFormat="1" ht="60.75" thickBot="1" x14ac:dyDescent="0.3">
      <c r="A61" s="211"/>
      <c r="B61" s="202"/>
      <c r="C61" s="197"/>
      <c r="D61" s="190"/>
      <c r="E61" s="120"/>
      <c r="F61" s="24" t="s">
        <v>223</v>
      </c>
      <c r="G61" s="24" t="s">
        <v>224</v>
      </c>
      <c r="H61" s="55" t="s">
        <v>241</v>
      </c>
      <c r="I61" s="195"/>
      <c r="J61" s="70">
        <v>8.3333333333333343E-2</v>
      </c>
      <c r="K61" s="70">
        <v>8.3333333333333343E-2</v>
      </c>
      <c r="L61" s="70">
        <v>8.3333333333333343E-2</v>
      </c>
      <c r="M61" s="70">
        <v>8.3333333333333343E-2</v>
      </c>
      <c r="N61" s="70">
        <v>8.3333333333333343E-2</v>
      </c>
      <c r="O61" s="70">
        <v>8.3333333333333343E-2</v>
      </c>
      <c r="P61" s="70">
        <v>8.3333333333333343E-2</v>
      </c>
      <c r="Q61" s="70">
        <v>8.3333333333333343E-2</v>
      </c>
      <c r="R61" s="70">
        <v>8.3333333333333343E-2</v>
      </c>
      <c r="S61" s="70">
        <v>8.3333333333333343E-2</v>
      </c>
      <c r="T61" s="70">
        <v>8.3333333333333343E-2</v>
      </c>
      <c r="U61" s="89">
        <v>8.3333333333333343E-2</v>
      </c>
      <c r="V61" s="262" t="s">
        <v>278</v>
      </c>
      <c r="W61" s="102">
        <v>0.24990000000000001</v>
      </c>
      <c r="X61" s="94"/>
      <c r="Y61" s="3"/>
      <c r="Z61" s="3"/>
      <c r="AA61" s="94"/>
      <c r="AB61" s="94"/>
      <c r="AC61" s="94"/>
      <c r="AD61" s="105" t="s">
        <v>284</v>
      </c>
    </row>
    <row r="62" spans="1:30" s="5" customFormat="1" ht="60.75" thickBot="1" x14ac:dyDescent="0.3">
      <c r="A62" s="211"/>
      <c r="B62" s="202"/>
      <c r="C62" s="197"/>
      <c r="D62" s="206">
        <v>11</v>
      </c>
      <c r="E62" s="120" t="s">
        <v>221</v>
      </c>
      <c r="F62" s="24" t="s">
        <v>216</v>
      </c>
      <c r="G62" s="24" t="s">
        <v>203</v>
      </c>
      <c r="H62" s="55" t="s">
        <v>241</v>
      </c>
      <c r="I62" s="195"/>
      <c r="J62" s="3"/>
      <c r="K62" s="71">
        <v>0.1</v>
      </c>
      <c r="L62" s="71">
        <v>0.1</v>
      </c>
      <c r="M62" s="71">
        <v>0.1</v>
      </c>
      <c r="N62" s="71">
        <v>0.1</v>
      </c>
      <c r="O62" s="71">
        <v>0.1</v>
      </c>
      <c r="P62" s="71">
        <v>0.1</v>
      </c>
      <c r="Q62" s="71">
        <v>0.1</v>
      </c>
      <c r="R62" s="71">
        <v>0.1</v>
      </c>
      <c r="S62" s="71">
        <v>0.1</v>
      </c>
      <c r="T62" s="71">
        <v>0.1</v>
      </c>
      <c r="U62" s="90"/>
      <c r="V62" s="262" t="s">
        <v>279</v>
      </c>
      <c r="W62" s="103">
        <v>0.2</v>
      </c>
      <c r="X62" s="94"/>
      <c r="Y62" s="3"/>
      <c r="Z62" s="3"/>
      <c r="AA62" s="94"/>
      <c r="AB62" s="94"/>
      <c r="AC62" s="94"/>
      <c r="AD62" s="105" t="s">
        <v>284</v>
      </c>
    </row>
    <row r="63" spans="1:30" s="5" customFormat="1" ht="45.75" thickBot="1" x14ac:dyDescent="0.3">
      <c r="A63" s="211"/>
      <c r="B63" s="202"/>
      <c r="C63" s="197"/>
      <c r="D63" s="206"/>
      <c r="E63" s="120"/>
      <c r="F63" s="24" t="s">
        <v>222</v>
      </c>
      <c r="G63" s="24" t="s">
        <v>109</v>
      </c>
      <c r="H63" s="55" t="s">
        <v>241</v>
      </c>
      <c r="I63" s="195"/>
      <c r="J63" s="3"/>
      <c r="K63" s="71">
        <v>0.1</v>
      </c>
      <c r="L63" s="71">
        <v>0.1</v>
      </c>
      <c r="M63" s="71">
        <v>0.1</v>
      </c>
      <c r="N63" s="71">
        <v>0.1</v>
      </c>
      <c r="O63" s="71">
        <v>0.1</v>
      </c>
      <c r="P63" s="71">
        <v>0.1</v>
      </c>
      <c r="Q63" s="71">
        <v>0.1</v>
      </c>
      <c r="R63" s="71">
        <v>0.1</v>
      </c>
      <c r="S63" s="71">
        <v>0.1</v>
      </c>
      <c r="T63" s="71">
        <v>0.1</v>
      </c>
      <c r="U63" s="90"/>
      <c r="V63" s="261" t="s">
        <v>280</v>
      </c>
      <c r="W63" s="103">
        <v>0.2</v>
      </c>
      <c r="X63" s="94"/>
      <c r="Y63" s="3"/>
      <c r="Z63" s="3"/>
      <c r="AA63" s="94"/>
      <c r="AB63" s="94"/>
      <c r="AC63" s="94"/>
      <c r="AD63" s="105" t="s">
        <v>284</v>
      </c>
    </row>
    <row r="64" spans="1:30" s="5" customFormat="1" ht="60.75" thickBot="1" x14ac:dyDescent="0.3">
      <c r="A64" s="211"/>
      <c r="B64" s="202"/>
      <c r="C64" s="197"/>
      <c r="D64" s="190">
        <v>309</v>
      </c>
      <c r="E64" s="120" t="s">
        <v>220</v>
      </c>
      <c r="F64" s="24" t="s">
        <v>216</v>
      </c>
      <c r="G64" s="24" t="s">
        <v>203</v>
      </c>
      <c r="H64" s="55" t="s">
        <v>241</v>
      </c>
      <c r="I64" s="195"/>
      <c r="J64" s="3"/>
      <c r="K64" s="72">
        <v>0.11</v>
      </c>
      <c r="L64" s="72">
        <v>0.11</v>
      </c>
      <c r="M64" s="72">
        <v>0.11</v>
      </c>
      <c r="N64" s="72">
        <v>0.11</v>
      </c>
      <c r="O64" s="72">
        <v>0.11</v>
      </c>
      <c r="P64" s="72">
        <v>0.11</v>
      </c>
      <c r="Q64" s="72">
        <v>0.11</v>
      </c>
      <c r="R64" s="72">
        <v>0.11</v>
      </c>
      <c r="S64" s="72">
        <v>0.12</v>
      </c>
      <c r="T64" s="3"/>
      <c r="U64" s="90"/>
      <c r="V64" s="262" t="s">
        <v>279</v>
      </c>
      <c r="W64" s="103">
        <v>0.22</v>
      </c>
      <c r="X64" s="94"/>
      <c r="Y64" s="3"/>
      <c r="Z64" s="3"/>
      <c r="AA64" s="94"/>
      <c r="AB64" s="94"/>
      <c r="AC64" s="94"/>
      <c r="AD64" s="105" t="s">
        <v>284</v>
      </c>
    </row>
    <row r="65" spans="1:30" s="5" customFormat="1" ht="118.5" customHeight="1" thickBot="1" x14ac:dyDescent="0.3">
      <c r="A65" s="211"/>
      <c r="B65" s="203"/>
      <c r="C65" s="198"/>
      <c r="D65" s="191"/>
      <c r="E65" s="205"/>
      <c r="F65" s="30" t="s">
        <v>217</v>
      </c>
      <c r="G65" s="30" t="s">
        <v>213</v>
      </c>
      <c r="H65" s="55" t="s">
        <v>241</v>
      </c>
      <c r="I65" s="196"/>
      <c r="J65" s="31"/>
      <c r="K65" s="72">
        <v>0.11</v>
      </c>
      <c r="L65" s="72">
        <v>0.11</v>
      </c>
      <c r="M65" s="72">
        <v>0.11</v>
      </c>
      <c r="N65" s="72">
        <v>0.11</v>
      </c>
      <c r="O65" s="72">
        <v>0.11</v>
      </c>
      <c r="P65" s="72">
        <v>0.11</v>
      </c>
      <c r="Q65" s="72">
        <v>0.11</v>
      </c>
      <c r="R65" s="72">
        <v>0.11</v>
      </c>
      <c r="S65" s="72">
        <v>0.12</v>
      </c>
      <c r="T65" s="31"/>
      <c r="U65" s="91"/>
      <c r="V65" s="262" t="s">
        <v>280</v>
      </c>
      <c r="W65" s="103">
        <v>0.22</v>
      </c>
      <c r="X65" s="94"/>
      <c r="Y65" s="3"/>
      <c r="Z65" s="3"/>
      <c r="AA65" s="94"/>
      <c r="AB65" s="94"/>
      <c r="AC65" s="94"/>
      <c r="AD65" s="105" t="s">
        <v>284</v>
      </c>
    </row>
    <row r="66" spans="1:30" s="5" customFormat="1" ht="69.75" customHeight="1" thickBot="1" x14ac:dyDescent="0.3">
      <c r="A66" s="212"/>
      <c r="B66" s="238" t="s">
        <v>195</v>
      </c>
      <c r="C66" s="200" t="s">
        <v>192</v>
      </c>
      <c r="D66" s="199">
        <v>14</v>
      </c>
      <c r="E66" s="199" t="s">
        <v>86</v>
      </c>
      <c r="F66" s="28" t="s">
        <v>219</v>
      </c>
      <c r="G66" s="28" t="s">
        <v>95</v>
      </c>
      <c r="H66" s="55" t="s">
        <v>241</v>
      </c>
      <c r="I66" s="235" t="s">
        <v>218</v>
      </c>
      <c r="J66" s="29"/>
      <c r="K66" s="71">
        <v>0.1</v>
      </c>
      <c r="L66" s="71">
        <v>0.1</v>
      </c>
      <c r="M66" s="71">
        <v>0.1</v>
      </c>
      <c r="N66" s="71">
        <v>0.1</v>
      </c>
      <c r="O66" s="71">
        <v>0.1</v>
      </c>
      <c r="P66" s="71">
        <v>0.1</v>
      </c>
      <c r="Q66" s="71">
        <v>0.1</v>
      </c>
      <c r="R66" s="71">
        <v>0.1</v>
      </c>
      <c r="S66" s="71">
        <v>0.1</v>
      </c>
      <c r="T66" s="71">
        <v>0.1</v>
      </c>
      <c r="U66" s="92"/>
      <c r="V66" s="262" t="s">
        <v>281</v>
      </c>
      <c r="W66" s="103">
        <v>0.2</v>
      </c>
      <c r="X66" s="94"/>
      <c r="Y66" s="3"/>
      <c r="Z66" s="3"/>
      <c r="AA66" s="94"/>
      <c r="AB66" s="94"/>
      <c r="AC66" s="94"/>
      <c r="AD66" s="105" t="s">
        <v>284</v>
      </c>
    </row>
    <row r="67" spans="1:30" s="5" customFormat="1" ht="73.5" customHeight="1" thickBot="1" x14ac:dyDescent="0.3">
      <c r="A67" s="212"/>
      <c r="B67" s="212"/>
      <c r="C67" s="197"/>
      <c r="D67" s="120"/>
      <c r="E67" s="120"/>
      <c r="F67" s="22" t="s">
        <v>215</v>
      </c>
      <c r="G67" s="22" t="s">
        <v>214</v>
      </c>
      <c r="H67" s="55" t="s">
        <v>241</v>
      </c>
      <c r="I67" s="236"/>
      <c r="J67" s="3"/>
      <c r="K67" s="71">
        <v>0.1</v>
      </c>
      <c r="L67" s="71">
        <v>0.1</v>
      </c>
      <c r="M67" s="71">
        <v>0.1</v>
      </c>
      <c r="N67" s="71">
        <v>0.1</v>
      </c>
      <c r="O67" s="71">
        <v>0.1</v>
      </c>
      <c r="P67" s="71">
        <v>0.1</v>
      </c>
      <c r="Q67" s="71">
        <v>0.1</v>
      </c>
      <c r="R67" s="71">
        <v>0.1</v>
      </c>
      <c r="S67" s="71">
        <v>0.1</v>
      </c>
      <c r="T67" s="71">
        <v>0.1</v>
      </c>
      <c r="U67" s="90"/>
      <c r="V67" s="261" t="s">
        <v>282</v>
      </c>
      <c r="W67" s="103">
        <v>0.2</v>
      </c>
      <c r="X67" s="94"/>
      <c r="Y67" s="3"/>
      <c r="Z67" s="3"/>
      <c r="AA67" s="94"/>
      <c r="AB67" s="94"/>
      <c r="AC67" s="94"/>
      <c r="AD67" s="105" t="s">
        <v>284</v>
      </c>
    </row>
    <row r="68" spans="1:30" s="5" customFormat="1" ht="66" customHeight="1" thickBot="1" x14ac:dyDescent="0.3">
      <c r="A68" s="212"/>
      <c r="B68" s="212"/>
      <c r="C68" s="197" t="s">
        <v>193</v>
      </c>
      <c r="D68" s="120">
        <v>90</v>
      </c>
      <c r="E68" s="120" t="s">
        <v>88</v>
      </c>
      <c r="F68" s="22" t="s">
        <v>93</v>
      </c>
      <c r="G68" s="22" t="s">
        <v>200</v>
      </c>
      <c r="H68" s="55" t="s">
        <v>241</v>
      </c>
      <c r="I68" s="236"/>
      <c r="J68" s="3"/>
      <c r="K68" s="71">
        <v>0.1</v>
      </c>
      <c r="L68" s="71">
        <v>0.1</v>
      </c>
      <c r="M68" s="71">
        <v>0.1</v>
      </c>
      <c r="N68" s="71">
        <v>0.1</v>
      </c>
      <c r="O68" s="71">
        <v>0.1</v>
      </c>
      <c r="P68" s="71">
        <v>0.1</v>
      </c>
      <c r="Q68" s="71">
        <v>0.1</v>
      </c>
      <c r="R68" s="71">
        <v>0.1</v>
      </c>
      <c r="S68" s="71">
        <v>0.1</v>
      </c>
      <c r="T68" s="71">
        <v>0.1</v>
      </c>
      <c r="U68" s="90"/>
      <c r="V68" s="263" t="s">
        <v>270</v>
      </c>
      <c r="W68" s="103">
        <v>0</v>
      </c>
      <c r="X68" s="94"/>
      <c r="Y68" s="3"/>
      <c r="Z68" s="3"/>
      <c r="AA68" s="94"/>
      <c r="AB68" s="94"/>
      <c r="AC68" s="94"/>
      <c r="AD68" s="3"/>
    </row>
    <row r="69" spans="1:30" s="5" customFormat="1" ht="50.25" customHeight="1" thickBot="1" x14ac:dyDescent="0.3">
      <c r="A69" s="212"/>
      <c r="B69" s="213"/>
      <c r="C69" s="198"/>
      <c r="D69" s="205"/>
      <c r="E69" s="205"/>
      <c r="F69" s="30" t="s">
        <v>208</v>
      </c>
      <c r="G69" s="30" t="s">
        <v>96</v>
      </c>
      <c r="H69" s="55" t="s">
        <v>241</v>
      </c>
      <c r="I69" s="237"/>
      <c r="J69" s="31"/>
      <c r="K69" s="71">
        <v>0.1</v>
      </c>
      <c r="L69" s="71">
        <v>0.1</v>
      </c>
      <c r="M69" s="71">
        <v>0.1</v>
      </c>
      <c r="N69" s="71">
        <v>0.1</v>
      </c>
      <c r="O69" s="71">
        <v>0.1</v>
      </c>
      <c r="P69" s="71">
        <v>0.1</v>
      </c>
      <c r="Q69" s="71">
        <v>0.1</v>
      </c>
      <c r="R69" s="71">
        <v>0.1</v>
      </c>
      <c r="S69" s="71">
        <v>0.1</v>
      </c>
      <c r="T69" s="71">
        <v>0.1</v>
      </c>
      <c r="U69" s="91"/>
      <c r="V69" s="263" t="s">
        <v>270</v>
      </c>
      <c r="W69" s="103">
        <v>0</v>
      </c>
      <c r="X69" s="94"/>
      <c r="Y69" s="3"/>
      <c r="Z69" s="3"/>
      <c r="AA69" s="94"/>
      <c r="AB69" s="94"/>
      <c r="AC69" s="94"/>
      <c r="AD69" s="3"/>
    </row>
    <row r="70" spans="1:30" s="5" customFormat="1" ht="45.75" customHeight="1" thickBot="1" x14ac:dyDescent="0.3">
      <c r="A70" s="212"/>
      <c r="B70" s="238" t="s">
        <v>194</v>
      </c>
      <c r="C70" s="200" t="s">
        <v>110</v>
      </c>
      <c r="D70" s="199">
        <v>2</v>
      </c>
      <c r="E70" s="199" t="s">
        <v>85</v>
      </c>
      <c r="F70" s="28" t="s">
        <v>205</v>
      </c>
      <c r="G70" s="28" t="s">
        <v>94</v>
      </c>
      <c r="H70" s="55" t="s">
        <v>241</v>
      </c>
      <c r="I70" s="189" t="s">
        <v>199</v>
      </c>
      <c r="J70" s="29"/>
      <c r="K70" s="29"/>
      <c r="L70" s="29"/>
      <c r="M70" s="29"/>
      <c r="N70" s="29"/>
      <c r="O70" s="71">
        <v>0.5</v>
      </c>
      <c r="P70" s="71"/>
      <c r="Q70" s="71">
        <v>0.5</v>
      </c>
      <c r="R70" s="29"/>
      <c r="S70" s="29"/>
      <c r="T70" s="29"/>
      <c r="U70" s="92"/>
      <c r="V70" s="3"/>
      <c r="W70" s="3"/>
      <c r="X70" s="94"/>
      <c r="Y70" s="3"/>
      <c r="Z70" s="3"/>
      <c r="AA70" s="94"/>
      <c r="AB70" s="94"/>
      <c r="AC70" s="94"/>
      <c r="AD70" s="3"/>
    </row>
    <row r="71" spans="1:30" s="5" customFormat="1" ht="45.75" thickBot="1" x14ac:dyDescent="0.3">
      <c r="A71" s="212"/>
      <c r="B71" s="212"/>
      <c r="C71" s="197"/>
      <c r="D71" s="120"/>
      <c r="E71" s="120"/>
      <c r="F71" s="22" t="s">
        <v>89</v>
      </c>
      <c r="G71" s="22" t="s">
        <v>206</v>
      </c>
      <c r="H71" s="55" t="s">
        <v>241</v>
      </c>
      <c r="I71" s="195"/>
      <c r="J71" s="3"/>
      <c r="K71" s="3"/>
      <c r="L71" s="3"/>
      <c r="M71" s="3"/>
      <c r="N71" s="3"/>
      <c r="O71" s="3"/>
      <c r="P71" s="71">
        <v>0.25</v>
      </c>
      <c r="Q71" s="71">
        <v>0.25</v>
      </c>
      <c r="R71" s="71">
        <v>0.25</v>
      </c>
      <c r="S71" s="71">
        <v>0.25</v>
      </c>
      <c r="T71" s="3"/>
      <c r="U71" s="90"/>
      <c r="V71" s="3"/>
      <c r="W71" s="3"/>
      <c r="X71" s="94"/>
      <c r="Y71" s="3"/>
      <c r="Z71" s="3"/>
      <c r="AA71" s="94"/>
      <c r="AB71" s="94"/>
      <c r="AC71" s="94"/>
      <c r="AD71" s="3"/>
    </row>
    <row r="72" spans="1:30" s="5" customFormat="1" ht="63.75" customHeight="1" thickBot="1" x14ac:dyDescent="0.3">
      <c r="A72" s="212"/>
      <c r="B72" s="212"/>
      <c r="C72" s="197" t="s">
        <v>231</v>
      </c>
      <c r="D72" s="120">
        <v>1</v>
      </c>
      <c r="E72" s="120" t="s">
        <v>230</v>
      </c>
      <c r="F72" s="22" t="s">
        <v>93</v>
      </c>
      <c r="G72" s="22" t="s">
        <v>207</v>
      </c>
      <c r="H72" s="55" t="s">
        <v>241</v>
      </c>
      <c r="I72" s="195"/>
      <c r="J72" s="3"/>
      <c r="K72" s="3"/>
      <c r="L72" s="3"/>
      <c r="M72" s="3"/>
      <c r="N72" s="3"/>
      <c r="O72" s="3"/>
      <c r="P72" s="3"/>
      <c r="Q72" s="3"/>
      <c r="R72" s="73">
        <v>0.5</v>
      </c>
      <c r="S72" s="73">
        <v>0.5</v>
      </c>
      <c r="T72" s="3"/>
      <c r="U72" s="90"/>
      <c r="V72" s="3"/>
      <c r="W72" s="3"/>
      <c r="X72" s="94"/>
      <c r="Y72" s="3"/>
      <c r="Z72" s="3"/>
      <c r="AA72" s="94"/>
      <c r="AB72" s="94"/>
      <c r="AC72" s="94"/>
      <c r="AD72" s="3"/>
    </row>
    <row r="73" spans="1:30" s="5" customFormat="1" ht="40.5" customHeight="1" thickBot="1" x14ac:dyDescent="0.3">
      <c r="A73" s="212"/>
      <c r="B73" s="212"/>
      <c r="C73" s="197"/>
      <c r="D73" s="120"/>
      <c r="E73" s="120"/>
      <c r="F73" s="22" t="s">
        <v>208</v>
      </c>
      <c r="G73" s="22" t="s">
        <v>96</v>
      </c>
      <c r="H73" s="55" t="s">
        <v>241</v>
      </c>
      <c r="I73" s="195"/>
      <c r="J73" s="3"/>
      <c r="K73" s="3"/>
      <c r="L73" s="3"/>
      <c r="M73" s="3"/>
      <c r="N73" s="3"/>
      <c r="O73" s="3"/>
      <c r="P73" s="3"/>
      <c r="Q73" s="3"/>
      <c r="R73" s="3"/>
      <c r="S73" s="73">
        <v>0.5</v>
      </c>
      <c r="T73" s="73">
        <v>0.5</v>
      </c>
      <c r="U73" s="90"/>
      <c r="V73" s="3"/>
      <c r="W73" s="3"/>
      <c r="X73" s="94"/>
      <c r="Y73" s="3"/>
      <c r="Z73" s="3"/>
      <c r="AA73" s="94"/>
      <c r="AB73" s="94"/>
      <c r="AC73" s="94"/>
      <c r="AD73" s="3"/>
    </row>
    <row r="74" spans="1:30" s="5" customFormat="1" ht="60.75" thickBot="1" x14ac:dyDescent="0.3">
      <c r="A74" s="212"/>
      <c r="B74" s="212"/>
      <c r="C74" s="207" t="s">
        <v>232</v>
      </c>
      <c r="D74" s="120">
        <v>1</v>
      </c>
      <c r="E74" s="120" t="s">
        <v>229</v>
      </c>
      <c r="F74" s="22" t="s">
        <v>196</v>
      </c>
      <c r="G74" s="22" t="s">
        <v>114</v>
      </c>
      <c r="H74" s="55" t="s">
        <v>241</v>
      </c>
      <c r="I74" s="195"/>
      <c r="J74" s="3"/>
      <c r="K74" s="3"/>
      <c r="L74" s="3"/>
      <c r="M74" s="3"/>
      <c r="N74" s="3"/>
      <c r="O74" s="3"/>
      <c r="P74" s="3"/>
      <c r="Q74" s="71">
        <v>1</v>
      </c>
      <c r="R74" s="3"/>
      <c r="S74" s="3"/>
      <c r="T74" s="3"/>
      <c r="U74" s="90"/>
      <c r="V74" s="3"/>
      <c r="W74" s="3"/>
      <c r="X74" s="94"/>
      <c r="Y74" s="3"/>
      <c r="Z74" s="3"/>
      <c r="AA74" s="94"/>
      <c r="AB74" s="94"/>
      <c r="AC74" s="94"/>
      <c r="AD74" s="3"/>
    </row>
    <row r="75" spans="1:30" s="5" customFormat="1" ht="60.75" thickBot="1" x14ac:dyDescent="0.3">
      <c r="A75" s="212"/>
      <c r="B75" s="212"/>
      <c r="C75" s="208"/>
      <c r="D75" s="120"/>
      <c r="E75" s="120"/>
      <c r="F75" s="22" t="s">
        <v>112</v>
      </c>
      <c r="G75" s="22" t="s">
        <v>115</v>
      </c>
      <c r="H75" s="55" t="s">
        <v>241</v>
      </c>
      <c r="I75" s="195"/>
      <c r="J75" s="3"/>
      <c r="K75" s="3"/>
      <c r="L75" s="3"/>
      <c r="M75" s="3"/>
      <c r="N75" s="3"/>
      <c r="O75" s="3"/>
      <c r="P75" s="3"/>
      <c r="Q75" s="71">
        <v>0.3</v>
      </c>
      <c r="R75" s="71">
        <v>0.3</v>
      </c>
      <c r="S75" s="71">
        <v>0.2</v>
      </c>
      <c r="T75" s="71">
        <v>0.2</v>
      </c>
      <c r="U75" s="90"/>
      <c r="V75" s="3"/>
      <c r="W75" s="3"/>
      <c r="X75" s="94"/>
      <c r="Y75" s="3"/>
      <c r="Z75" s="3"/>
      <c r="AA75" s="94"/>
      <c r="AB75" s="94"/>
      <c r="AC75" s="94"/>
      <c r="AD75" s="3"/>
    </row>
    <row r="76" spans="1:30" s="5" customFormat="1" ht="45.75" thickBot="1" x14ac:dyDescent="0.3">
      <c r="A76" s="212"/>
      <c r="B76" s="212"/>
      <c r="C76" s="208"/>
      <c r="D76" s="120">
        <v>4</v>
      </c>
      <c r="E76" s="120" t="s">
        <v>209</v>
      </c>
      <c r="F76" s="22" t="s">
        <v>197</v>
      </c>
      <c r="G76" s="22" t="s">
        <v>198</v>
      </c>
      <c r="H76" s="55" t="s">
        <v>241</v>
      </c>
      <c r="I76" s="195"/>
      <c r="J76" s="3"/>
      <c r="K76" s="3"/>
      <c r="L76" s="3"/>
      <c r="M76" s="71">
        <v>0.25</v>
      </c>
      <c r="N76" s="71"/>
      <c r="O76" s="71">
        <v>0.25</v>
      </c>
      <c r="P76" s="74"/>
      <c r="Q76" s="71">
        <v>0.25</v>
      </c>
      <c r="R76" s="71"/>
      <c r="S76" s="71">
        <v>0.25</v>
      </c>
      <c r="T76" s="3"/>
      <c r="U76" s="90"/>
      <c r="V76" s="3"/>
      <c r="W76" s="3"/>
      <c r="X76" s="94"/>
      <c r="Y76" s="3"/>
      <c r="Z76" s="3"/>
      <c r="AA76" s="94"/>
      <c r="AB76" s="94"/>
      <c r="AC76" s="94"/>
      <c r="AD76" s="3"/>
    </row>
    <row r="77" spans="1:30" s="5" customFormat="1" ht="90.75" thickBot="1" x14ac:dyDescent="0.3">
      <c r="A77" s="212"/>
      <c r="B77" s="212"/>
      <c r="C77" s="209"/>
      <c r="D77" s="120"/>
      <c r="E77" s="120"/>
      <c r="F77" s="22" t="s">
        <v>113</v>
      </c>
      <c r="G77" s="22" t="s">
        <v>116</v>
      </c>
      <c r="H77" s="55" t="s">
        <v>241</v>
      </c>
      <c r="I77" s="195"/>
      <c r="J77" s="3"/>
      <c r="K77" s="3"/>
      <c r="L77" s="3"/>
      <c r="M77" s="71">
        <v>0.25</v>
      </c>
      <c r="N77" s="71"/>
      <c r="O77" s="71">
        <v>0.25</v>
      </c>
      <c r="P77" s="74"/>
      <c r="Q77" s="71">
        <v>0.25</v>
      </c>
      <c r="R77" s="71"/>
      <c r="S77" s="71">
        <v>0.25</v>
      </c>
      <c r="T77" s="3"/>
      <c r="U77" s="90"/>
      <c r="V77" s="3"/>
      <c r="W77" s="3"/>
      <c r="X77" s="94"/>
      <c r="Y77" s="3"/>
      <c r="Z77" s="3"/>
      <c r="AA77" s="94"/>
      <c r="AB77" s="94"/>
      <c r="AC77" s="94"/>
      <c r="AD77" s="3"/>
    </row>
    <row r="78" spans="1:30" s="5" customFormat="1" ht="60.75" thickBot="1" x14ac:dyDescent="0.3">
      <c r="A78" s="212"/>
      <c r="B78" s="212"/>
      <c r="C78" s="197" t="s">
        <v>233</v>
      </c>
      <c r="D78" s="120">
        <v>2</v>
      </c>
      <c r="E78" s="120" t="s">
        <v>210</v>
      </c>
      <c r="F78" s="22" t="s">
        <v>118</v>
      </c>
      <c r="G78" s="22" t="s">
        <v>202</v>
      </c>
      <c r="H78" s="55" t="s">
        <v>241</v>
      </c>
      <c r="I78" s="195"/>
      <c r="J78" s="3"/>
      <c r="K78" s="3"/>
      <c r="L78" s="3"/>
      <c r="M78" s="3"/>
      <c r="N78" s="3"/>
      <c r="O78" s="3"/>
      <c r="P78" s="3"/>
      <c r="Q78" s="71">
        <v>1</v>
      </c>
      <c r="R78" s="3"/>
      <c r="S78" s="3"/>
      <c r="T78" s="3"/>
      <c r="U78" s="90"/>
      <c r="V78" s="3"/>
      <c r="W78" s="3"/>
      <c r="X78" s="94"/>
      <c r="Y78" s="3"/>
      <c r="Z78" s="3"/>
      <c r="AA78" s="94"/>
      <c r="AB78" s="94"/>
      <c r="AC78" s="94"/>
      <c r="AD78" s="3"/>
    </row>
    <row r="79" spans="1:30" s="5" customFormat="1" ht="45.75" thickBot="1" x14ac:dyDescent="0.3">
      <c r="A79" s="212"/>
      <c r="B79" s="212"/>
      <c r="C79" s="197"/>
      <c r="D79" s="120"/>
      <c r="E79" s="120"/>
      <c r="F79" s="22" t="s">
        <v>119</v>
      </c>
      <c r="G79" s="22" t="s">
        <v>115</v>
      </c>
      <c r="H79" s="55" t="s">
        <v>241</v>
      </c>
      <c r="I79" s="195"/>
      <c r="J79" s="3"/>
      <c r="K79" s="3"/>
      <c r="L79" s="3"/>
      <c r="M79" s="3"/>
      <c r="N79" s="3"/>
      <c r="O79" s="3"/>
      <c r="P79" s="3"/>
      <c r="Q79" s="71">
        <v>0.33</v>
      </c>
      <c r="R79" s="71">
        <v>0.33</v>
      </c>
      <c r="S79" s="71">
        <v>0.34</v>
      </c>
      <c r="T79" s="3"/>
      <c r="U79" s="90"/>
      <c r="V79" s="3"/>
      <c r="W79" s="3"/>
      <c r="X79" s="94"/>
      <c r="Y79" s="3"/>
      <c r="Z79" s="3"/>
      <c r="AA79" s="94"/>
      <c r="AB79" s="94"/>
      <c r="AC79" s="94"/>
      <c r="AD79" s="3"/>
    </row>
    <row r="80" spans="1:30" s="5" customFormat="1" ht="45" customHeight="1" thickBot="1" x14ac:dyDescent="0.3">
      <c r="A80" s="212"/>
      <c r="B80" s="212"/>
      <c r="C80" s="197"/>
      <c r="D80" s="120">
        <v>1</v>
      </c>
      <c r="E80" s="120" t="s">
        <v>117</v>
      </c>
      <c r="F80" s="22" t="s">
        <v>120</v>
      </c>
      <c r="G80" s="22" t="s">
        <v>203</v>
      </c>
      <c r="H80" s="55" t="s">
        <v>241</v>
      </c>
      <c r="I80" s="195"/>
      <c r="J80" s="3"/>
      <c r="K80" s="3"/>
      <c r="L80" s="3"/>
      <c r="M80" s="3"/>
      <c r="N80" s="3"/>
      <c r="O80" s="3"/>
      <c r="P80" s="3"/>
      <c r="Q80" s="3"/>
      <c r="R80" s="3"/>
      <c r="S80" s="73">
        <v>1</v>
      </c>
      <c r="T80" s="3"/>
      <c r="U80" s="90"/>
      <c r="V80" s="3"/>
      <c r="W80" s="3"/>
      <c r="X80" s="94"/>
      <c r="Y80" s="3"/>
      <c r="Z80" s="3"/>
      <c r="AA80" s="94"/>
      <c r="AB80" s="94"/>
      <c r="AC80" s="94"/>
      <c r="AD80" s="3"/>
    </row>
    <row r="81" spans="1:30" s="5" customFormat="1" ht="30.75" thickBot="1" x14ac:dyDescent="0.3">
      <c r="A81" s="212"/>
      <c r="B81" s="212"/>
      <c r="C81" s="197"/>
      <c r="D81" s="120"/>
      <c r="E81" s="120"/>
      <c r="F81" s="22" t="s">
        <v>121</v>
      </c>
      <c r="G81" s="22" t="s">
        <v>124</v>
      </c>
      <c r="H81" s="55" t="s">
        <v>241</v>
      </c>
      <c r="I81" s="195"/>
      <c r="J81" s="3"/>
      <c r="K81" s="3"/>
      <c r="L81" s="3"/>
      <c r="M81" s="3"/>
      <c r="N81" s="3"/>
      <c r="O81" s="3"/>
      <c r="P81" s="3"/>
      <c r="Q81" s="3"/>
      <c r="R81" s="3"/>
      <c r="S81" s="73">
        <v>0.5</v>
      </c>
      <c r="T81" s="73">
        <v>0.5</v>
      </c>
      <c r="U81" s="90"/>
      <c r="V81" s="3"/>
      <c r="W81" s="3"/>
      <c r="X81" s="94"/>
      <c r="Y81" s="3"/>
      <c r="Z81" s="3"/>
      <c r="AA81" s="94"/>
      <c r="AB81" s="94"/>
      <c r="AC81" s="94"/>
      <c r="AD81" s="3"/>
    </row>
    <row r="82" spans="1:30" s="5" customFormat="1" ht="69" customHeight="1" thickBot="1" x14ac:dyDescent="0.3">
      <c r="A82" s="212"/>
      <c r="B82" s="212"/>
      <c r="C82" s="197"/>
      <c r="D82" s="120">
        <v>5</v>
      </c>
      <c r="E82" s="120" t="s">
        <v>211</v>
      </c>
      <c r="F82" s="22" t="s">
        <v>122</v>
      </c>
      <c r="G82" s="22" t="s">
        <v>204</v>
      </c>
      <c r="H82" s="55" t="s">
        <v>241</v>
      </c>
      <c r="I82" s="195"/>
      <c r="J82" s="3"/>
      <c r="K82" s="3"/>
      <c r="L82" s="3"/>
      <c r="M82" s="3"/>
      <c r="N82" s="3"/>
      <c r="O82" s="3"/>
      <c r="P82" s="71">
        <v>0.5</v>
      </c>
      <c r="Q82" s="71"/>
      <c r="R82" s="71">
        <v>0.25</v>
      </c>
      <c r="S82" s="71"/>
      <c r="T82" s="71">
        <v>0.25</v>
      </c>
      <c r="U82" s="90"/>
      <c r="V82" s="3"/>
      <c r="W82" s="3"/>
      <c r="X82" s="94"/>
      <c r="Y82" s="3"/>
      <c r="Z82" s="3"/>
      <c r="AA82" s="94"/>
      <c r="AB82" s="94"/>
      <c r="AC82" s="94"/>
      <c r="AD82" s="3"/>
    </row>
    <row r="83" spans="1:30" s="5" customFormat="1" ht="45.75" thickBot="1" x14ac:dyDescent="0.3">
      <c r="A83" s="212"/>
      <c r="B83" s="213"/>
      <c r="C83" s="198"/>
      <c r="D83" s="205"/>
      <c r="E83" s="205"/>
      <c r="F83" s="30" t="s">
        <v>123</v>
      </c>
      <c r="G83" s="30" t="s">
        <v>125</v>
      </c>
      <c r="H83" s="55" t="s">
        <v>241</v>
      </c>
      <c r="I83" s="196"/>
      <c r="J83" s="31"/>
      <c r="K83" s="31"/>
      <c r="L83" s="31"/>
      <c r="M83" s="31"/>
      <c r="N83" s="31"/>
      <c r="O83" s="31"/>
      <c r="P83" s="75">
        <v>0.5</v>
      </c>
      <c r="Q83" s="75"/>
      <c r="R83" s="75">
        <v>0.25</v>
      </c>
      <c r="S83" s="75"/>
      <c r="T83" s="75">
        <v>0.25</v>
      </c>
      <c r="U83" s="91"/>
      <c r="V83" s="3"/>
      <c r="W83" s="3"/>
      <c r="X83" s="94"/>
      <c r="Y83" s="3"/>
      <c r="Z83" s="3"/>
      <c r="AA83" s="94"/>
      <c r="AB83" s="94"/>
      <c r="AC83" s="94"/>
      <c r="AD83" s="3"/>
    </row>
    <row r="84" spans="1:30" s="5" customFormat="1" ht="60.75" thickBot="1" x14ac:dyDescent="0.3">
      <c r="A84" s="212"/>
      <c r="B84" s="217" t="s">
        <v>105</v>
      </c>
      <c r="C84" s="200" t="s">
        <v>111</v>
      </c>
      <c r="D84" s="199">
        <v>10</v>
      </c>
      <c r="E84" s="199" t="s">
        <v>87</v>
      </c>
      <c r="F84" s="28" t="s">
        <v>90</v>
      </c>
      <c r="G84" s="28" t="s">
        <v>200</v>
      </c>
      <c r="H84" s="55" t="s">
        <v>241</v>
      </c>
      <c r="I84" s="189" t="s">
        <v>126</v>
      </c>
      <c r="J84" s="76">
        <v>8.3333333333333343E-2</v>
      </c>
      <c r="K84" s="76">
        <v>8.3333333333333343E-2</v>
      </c>
      <c r="L84" s="76">
        <v>8.3333333333333343E-2</v>
      </c>
      <c r="M84" s="76">
        <v>8.3333333333333343E-2</v>
      </c>
      <c r="N84" s="76">
        <v>8.3333333333333343E-2</v>
      </c>
      <c r="O84" s="76">
        <v>8.3333333333333343E-2</v>
      </c>
      <c r="P84" s="76">
        <v>8.3333333333333343E-2</v>
      </c>
      <c r="Q84" s="76">
        <v>8.3333333333333343E-2</v>
      </c>
      <c r="R84" s="76">
        <v>8.3333333333333343E-2</v>
      </c>
      <c r="S84" s="76">
        <v>8.3333333333333343E-2</v>
      </c>
      <c r="T84" s="76">
        <v>8.3333333333333343E-2</v>
      </c>
      <c r="U84" s="93">
        <v>8.3333333333333343E-2</v>
      </c>
      <c r="V84" s="261" t="s">
        <v>283</v>
      </c>
      <c r="W84" s="102">
        <v>0.24990000000000001</v>
      </c>
      <c r="X84" s="94"/>
      <c r="Y84" s="3"/>
      <c r="Z84" s="3"/>
      <c r="AA84" s="94"/>
      <c r="AB84" s="94"/>
      <c r="AC84" s="94"/>
      <c r="AD84" s="105" t="s">
        <v>284</v>
      </c>
    </row>
    <row r="85" spans="1:30" s="5" customFormat="1" ht="45" x14ac:dyDescent="0.25">
      <c r="A85" s="212"/>
      <c r="B85" s="218"/>
      <c r="C85" s="197"/>
      <c r="D85" s="120"/>
      <c r="E85" s="120"/>
      <c r="F85" s="22" t="s">
        <v>91</v>
      </c>
      <c r="G85" s="22" t="s">
        <v>201</v>
      </c>
      <c r="H85" s="55" t="s">
        <v>241</v>
      </c>
      <c r="I85" s="190"/>
      <c r="J85" s="3"/>
      <c r="K85" s="3"/>
      <c r="L85" s="3"/>
      <c r="M85" s="3"/>
      <c r="N85" s="71">
        <v>0.25</v>
      </c>
      <c r="O85" s="71"/>
      <c r="P85" s="71">
        <v>0.25</v>
      </c>
      <c r="Q85" s="71"/>
      <c r="R85" s="71">
        <v>0.25</v>
      </c>
      <c r="S85" s="71"/>
      <c r="T85" s="71">
        <v>0.25</v>
      </c>
      <c r="U85" s="90"/>
      <c r="V85" s="3"/>
      <c r="W85" s="3"/>
      <c r="X85" s="94"/>
      <c r="Y85" s="3"/>
      <c r="Z85" s="3"/>
      <c r="AA85" s="94"/>
      <c r="AB85" s="94"/>
      <c r="AC85" s="94"/>
      <c r="AD85" s="3"/>
    </row>
    <row r="86" spans="1:30" s="5" customFormat="1" ht="150.75" thickBot="1" x14ac:dyDescent="0.3">
      <c r="A86" s="213"/>
      <c r="B86" s="219"/>
      <c r="C86" s="198"/>
      <c r="D86" s="30">
        <v>1</v>
      </c>
      <c r="E86" s="30" t="s">
        <v>212</v>
      </c>
      <c r="F86" s="30" t="s">
        <v>92</v>
      </c>
      <c r="G86" s="30" t="s">
        <v>94</v>
      </c>
      <c r="H86" s="56" t="s">
        <v>241</v>
      </c>
      <c r="I86" s="191"/>
      <c r="J86" s="31"/>
      <c r="K86" s="31"/>
      <c r="L86" s="31"/>
      <c r="M86" s="31"/>
      <c r="N86" s="31"/>
      <c r="O86" s="31"/>
      <c r="P86" s="31"/>
      <c r="Q86" s="31"/>
      <c r="R86" s="31"/>
      <c r="S86" s="71">
        <v>1</v>
      </c>
      <c r="T86" s="31"/>
      <c r="U86" s="91"/>
      <c r="V86" s="3"/>
      <c r="W86" s="3"/>
      <c r="X86" s="94"/>
      <c r="Y86" s="3"/>
      <c r="Z86" s="3"/>
      <c r="AA86" s="94"/>
      <c r="AB86" s="94"/>
      <c r="AC86" s="94"/>
      <c r="AD86" s="3"/>
    </row>
  </sheetData>
  <mergeCells count="162">
    <mergeCell ref="V1:AD3"/>
    <mergeCell ref="V43:V45"/>
    <mergeCell ref="W43:W45"/>
    <mergeCell ref="X43:X45"/>
    <mergeCell ref="Y43:Y45"/>
    <mergeCell ref="Z43:Z45"/>
    <mergeCell ref="AA43:AA45"/>
    <mergeCell ref="AB43:AB45"/>
    <mergeCell ref="AC43:AC45"/>
    <mergeCell ref="AD43:AD4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B49:B51"/>
    <mergeCell ref="I66:I69"/>
    <mergeCell ref="B66:B69"/>
    <mergeCell ref="B70:B83"/>
    <mergeCell ref="C66:C67"/>
    <mergeCell ref="D66:D67"/>
    <mergeCell ref="E66:E67"/>
    <mergeCell ref="B52:B55"/>
    <mergeCell ref="E56:E58"/>
    <mergeCell ref="D56:D58"/>
    <mergeCell ref="C56:C58"/>
    <mergeCell ref="I70:I83"/>
    <mergeCell ref="A59:A86"/>
    <mergeCell ref="E49:E51"/>
    <mergeCell ref="B84:B86"/>
    <mergeCell ref="C84:C86"/>
    <mergeCell ref="C72:C73"/>
    <mergeCell ref="A46:A58"/>
    <mergeCell ref="E80:E81"/>
    <mergeCell ref="E82:E83"/>
    <mergeCell ref="D78:D79"/>
    <mergeCell ref="D80:D81"/>
    <mergeCell ref="D82:D83"/>
    <mergeCell ref="E78:E79"/>
    <mergeCell ref="E72:E73"/>
    <mergeCell ref="D72:D73"/>
    <mergeCell ref="E52:E55"/>
    <mergeCell ref="D52:D55"/>
    <mergeCell ref="C52:C55"/>
    <mergeCell ref="E46:E48"/>
    <mergeCell ref="C46:C48"/>
    <mergeCell ref="B46:B48"/>
    <mergeCell ref="D46:D48"/>
    <mergeCell ref="C49:C51"/>
    <mergeCell ref="D49:D51"/>
    <mergeCell ref="E76:E77"/>
    <mergeCell ref="I84:I86"/>
    <mergeCell ref="B56:B58"/>
    <mergeCell ref="I59:I65"/>
    <mergeCell ref="C78:C83"/>
    <mergeCell ref="E70:E71"/>
    <mergeCell ref="C70:C71"/>
    <mergeCell ref="D70:D71"/>
    <mergeCell ref="B59:B65"/>
    <mergeCell ref="E59:E61"/>
    <mergeCell ref="D59:D61"/>
    <mergeCell ref="C59:C65"/>
    <mergeCell ref="E62:E63"/>
    <mergeCell ref="E64:E65"/>
    <mergeCell ref="D62:D63"/>
    <mergeCell ref="D64:D65"/>
    <mergeCell ref="C68:C69"/>
    <mergeCell ref="E68:E69"/>
    <mergeCell ref="D68:D69"/>
    <mergeCell ref="C74:C77"/>
    <mergeCell ref="E74:E75"/>
    <mergeCell ref="D84:D85"/>
    <mergeCell ref="E84:E85"/>
    <mergeCell ref="D74:D75"/>
    <mergeCell ref="D76:D77"/>
    <mergeCell ref="B1:D3"/>
    <mergeCell ref="J1:U1"/>
    <mergeCell ref="J2:U2"/>
    <mergeCell ref="J3:U3"/>
    <mergeCell ref="E1:I3"/>
    <mergeCell ref="A4:A5"/>
    <mergeCell ref="B4:B5"/>
    <mergeCell ref="C4:C5"/>
    <mergeCell ref="D4:D5"/>
    <mergeCell ref="E4:E5"/>
    <mergeCell ref="H4:H5"/>
    <mergeCell ref="I4:I5"/>
    <mergeCell ref="J4:U4"/>
    <mergeCell ref="F4:F5"/>
    <mergeCell ref="G4:G5"/>
    <mergeCell ref="S43:S45"/>
    <mergeCell ref="T43:T45"/>
    <mergeCell ref="U43:U45"/>
    <mergeCell ref="D43:D45"/>
    <mergeCell ref="N43:N45"/>
    <mergeCell ref="O43:O45"/>
    <mergeCell ref="P43:P45"/>
    <mergeCell ref="Q43:Q45"/>
    <mergeCell ref="R43:R45"/>
    <mergeCell ref="J43:J45"/>
    <mergeCell ref="K43:K45"/>
    <mergeCell ref="L43:L45"/>
    <mergeCell ref="M43:M45"/>
    <mergeCell ref="F43:F45"/>
    <mergeCell ref="G43:G45"/>
    <mergeCell ref="H43:H45"/>
    <mergeCell ref="E43:E45"/>
    <mergeCell ref="I39:I41"/>
    <mergeCell ref="B39:B45"/>
    <mergeCell ref="C42:C45"/>
    <mergeCell ref="B22:B38"/>
    <mergeCell ref="C22:C24"/>
    <mergeCell ref="D22:D24"/>
    <mergeCell ref="E22:E24"/>
    <mergeCell ref="I22:I24"/>
    <mergeCell ref="C25:C28"/>
    <mergeCell ref="D25:D28"/>
    <mergeCell ref="E25:E28"/>
    <mergeCell ref="C29:C30"/>
    <mergeCell ref="D29:D30"/>
    <mergeCell ref="I25:I28"/>
    <mergeCell ref="I42:I45"/>
    <mergeCell ref="D12:D13"/>
    <mergeCell ref="E12:E13"/>
    <mergeCell ref="D14:D16"/>
    <mergeCell ref="E14:E16"/>
    <mergeCell ref="C19:C21"/>
    <mergeCell ref="D19:D21"/>
    <mergeCell ref="E19:E21"/>
    <mergeCell ref="E40:E41"/>
    <mergeCell ref="D40:D41"/>
    <mergeCell ref="C39:C41"/>
    <mergeCell ref="D17:D18"/>
    <mergeCell ref="E17:E18"/>
    <mergeCell ref="A6:A45"/>
    <mergeCell ref="E29:E30"/>
    <mergeCell ref="I29:I30"/>
    <mergeCell ref="C31:C38"/>
    <mergeCell ref="D31:D32"/>
    <mergeCell ref="E31:E32"/>
    <mergeCell ref="I31:I38"/>
    <mergeCell ref="D33:D34"/>
    <mergeCell ref="E33:E34"/>
    <mergeCell ref="D35:D38"/>
    <mergeCell ref="E35:E38"/>
    <mergeCell ref="B6:B21"/>
    <mergeCell ref="C6:C7"/>
    <mergeCell ref="D6:D7"/>
    <mergeCell ref="E6:E7"/>
    <mergeCell ref="I6:I7"/>
    <mergeCell ref="C8:C9"/>
    <mergeCell ref="D8:D9"/>
    <mergeCell ref="E8:E9"/>
    <mergeCell ref="I8:I9"/>
    <mergeCell ref="C10:C18"/>
    <mergeCell ref="D10:D11"/>
    <mergeCell ref="E10:E11"/>
    <mergeCell ref="I10:I18"/>
  </mergeCells>
  <printOptions horizontalCentered="1" verticalCentered="1"/>
  <pageMargins left="1.5748031496062993" right="0.70866141732283472" top="0" bottom="0.35433070866141736" header="0.11811023622047245" footer="0.31496062992125984"/>
  <pageSetup scale="6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U23"/>
  <sheetViews>
    <sheetView topLeftCell="A6" workbookViewId="0">
      <selection activeCell="A6" sqref="A6:A23"/>
    </sheetView>
  </sheetViews>
  <sheetFormatPr baseColWidth="10" defaultRowHeight="15" x14ac:dyDescent="0.25"/>
  <sheetData>
    <row r="6" spans="1:21" x14ac:dyDescent="0.25">
      <c r="A6" s="259" t="s">
        <v>39</v>
      </c>
      <c r="B6" s="8"/>
      <c r="C6" s="21"/>
      <c r="D6" s="21"/>
      <c r="E6" s="9"/>
      <c r="F6" s="9"/>
      <c r="G6" s="10"/>
      <c r="H6" s="20"/>
      <c r="I6" s="11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2"/>
    </row>
    <row r="7" spans="1:21" ht="150" x14ac:dyDescent="0.25">
      <c r="A7" s="259"/>
      <c r="B7" s="111" t="s">
        <v>40</v>
      </c>
      <c r="C7" s="111">
        <v>4</v>
      </c>
      <c r="D7" s="111" t="s">
        <v>73</v>
      </c>
      <c r="E7" s="13" t="s">
        <v>43</v>
      </c>
      <c r="F7" s="13" t="s">
        <v>19</v>
      </c>
      <c r="G7" s="10"/>
      <c r="H7" s="111" t="s">
        <v>35</v>
      </c>
      <c r="I7" s="14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2"/>
    </row>
    <row r="8" spans="1:21" ht="180" x14ac:dyDescent="0.25">
      <c r="A8" s="259"/>
      <c r="B8" s="118"/>
      <c r="C8" s="118"/>
      <c r="D8" s="118"/>
      <c r="E8" s="13" t="s">
        <v>44</v>
      </c>
      <c r="F8" s="13" t="s">
        <v>45</v>
      </c>
      <c r="G8" s="10"/>
      <c r="H8" s="118"/>
      <c r="I8" s="14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2"/>
    </row>
    <row r="9" spans="1:21" ht="180" x14ac:dyDescent="0.25">
      <c r="A9" s="259"/>
      <c r="B9" s="112"/>
      <c r="C9" s="112"/>
      <c r="D9" s="112"/>
      <c r="E9" s="13" t="s">
        <v>17</v>
      </c>
      <c r="F9" s="13" t="s">
        <v>20</v>
      </c>
      <c r="G9" s="10"/>
      <c r="H9" s="112"/>
      <c r="I9" s="14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2"/>
    </row>
    <row r="10" spans="1:21" ht="90" x14ac:dyDescent="0.25">
      <c r="A10" s="259"/>
      <c r="B10" s="111" t="s">
        <v>41</v>
      </c>
      <c r="C10" s="111">
        <v>1</v>
      </c>
      <c r="D10" s="109" t="s">
        <v>49</v>
      </c>
      <c r="E10" s="13" t="s">
        <v>18</v>
      </c>
      <c r="F10" s="13" t="s">
        <v>21</v>
      </c>
      <c r="G10" s="10"/>
      <c r="H10" s="111" t="s">
        <v>32</v>
      </c>
      <c r="I10" s="14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2"/>
    </row>
    <row r="11" spans="1:21" ht="60" x14ac:dyDescent="0.25">
      <c r="A11" s="259"/>
      <c r="B11" s="118"/>
      <c r="C11" s="118"/>
      <c r="D11" s="150"/>
      <c r="E11" s="13" t="s">
        <v>46</v>
      </c>
      <c r="F11" s="13" t="s">
        <v>48</v>
      </c>
      <c r="G11" s="10"/>
      <c r="H11" s="118"/>
      <c r="I11" s="14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2"/>
    </row>
    <row r="12" spans="1:21" ht="90" x14ac:dyDescent="0.25">
      <c r="A12" s="259"/>
      <c r="B12" s="118"/>
      <c r="C12" s="118"/>
      <c r="D12" s="150"/>
      <c r="E12" s="13" t="s">
        <v>47</v>
      </c>
      <c r="F12" s="13" t="s">
        <v>50</v>
      </c>
      <c r="G12" s="10"/>
      <c r="H12" s="118"/>
      <c r="I12" s="14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2"/>
    </row>
    <row r="13" spans="1:21" ht="90" x14ac:dyDescent="0.25">
      <c r="A13" s="259"/>
      <c r="B13" s="112"/>
      <c r="C13" s="112"/>
      <c r="D13" s="110"/>
      <c r="E13" s="13" t="s">
        <v>51</v>
      </c>
      <c r="F13" s="13" t="s">
        <v>22</v>
      </c>
      <c r="G13" s="10"/>
      <c r="H13" s="112"/>
      <c r="I13" s="14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2"/>
    </row>
    <row r="14" spans="1:21" ht="105" x14ac:dyDescent="0.25">
      <c r="A14" s="259"/>
      <c r="B14" s="111" t="s">
        <v>23</v>
      </c>
      <c r="C14" s="111">
        <v>2</v>
      </c>
      <c r="D14" s="109" t="s">
        <v>52</v>
      </c>
      <c r="E14" s="13" t="s">
        <v>53</v>
      </c>
      <c r="F14" s="15" t="s">
        <v>54</v>
      </c>
      <c r="G14" s="10"/>
      <c r="H14" s="111" t="s">
        <v>36</v>
      </c>
      <c r="I14" s="14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2"/>
    </row>
    <row r="15" spans="1:21" ht="60" x14ac:dyDescent="0.25">
      <c r="A15" s="259"/>
      <c r="B15" s="112"/>
      <c r="C15" s="112"/>
      <c r="D15" s="110"/>
      <c r="E15" s="13" t="s">
        <v>24</v>
      </c>
      <c r="F15" s="13" t="s">
        <v>25</v>
      </c>
      <c r="G15" s="10"/>
      <c r="H15" s="112"/>
      <c r="I15" s="14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2"/>
    </row>
    <row r="16" spans="1:21" ht="105" x14ac:dyDescent="0.25">
      <c r="A16" s="259"/>
      <c r="B16" s="111" t="s">
        <v>28</v>
      </c>
      <c r="C16" s="116">
        <v>1</v>
      </c>
      <c r="D16" s="111" t="s">
        <v>55</v>
      </c>
      <c r="E16" s="13" t="s">
        <v>57</v>
      </c>
      <c r="F16" s="13" t="s">
        <v>58</v>
      </c>
      <c r="G16" s="10"/>
      <c r="H16" s="111" t="s">
        <v>32</v>
      </c>
      <c r="I16" s="14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2"/>
    </row>
    <row r="17" spans="1:21" ht="60" x14ac:dyDescent="0.25">
      <c r="A17" s="259"/>
      <c r="B17" s="118"/>
      <c r="C17" s="117"/>
      <c r="D17" s="118"/>
      <c r="E17" s="13" t="s">
        <v>59</v>
      </c>
      <c r="F17" s="13" t="s">
        <v>29</v>
      </c>
      <c r="G17" s="10"/>
      <c r="H17" s="118"/>
      <c r="I17" s="14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2"/>
    </row>
    <row r="18" spans="1:21" ht="90" x14ac:dyDescent="0.25">
      <c r="A18" s="259"/>
      <c r="B18" s="118"/>
      <c r="C18" s="116">
        <v>1</v>
      </c>
      <c r="D18" s="120" t="s">
        <v>56</v>
      </c>
      <c r="E18" s="13" t="s">
        <v>60</v>
      </c>
      <c r="F18" s="13"/>
      <c r="G18" s="10"/>
      <c r="H18" s="118"/>
      <c r="I18" s="14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2"/>
    </row>
    <row r="19" spans="1:21" ht="90" x14ac:dyDescent="0.25">
      <c r="A19" s="259"/>
      <c r="B19" s="118"/>
      <c r="C19" s="117"/>
      <c r="D19" s="120"/>
      <c r="E19" s="13" t="s">
        <v>61</v>
      </c>
      <c r="F19" s="13"/>
      <c r="G19" s="10"/>
      <c r="H19" s="118"/>
      <c r="I19" s="14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2"/>
    </row>
    <row r="20" spans="1:21" ht="120" x14ac:dyDescent="0.25">
      <c r="A20" s="259"/>
      <c r="B20" s="118"/>
      <c r="C20" s="116">
        <v>1</v>
      </c>
      <c r="D20" s="122" t="s">
        <v>132</v>
      </c>
      <c r="E20" s="13" t="s">
        <v>63</v>
      </c>
      <c r="F20" s="13" t="s">
        <v>64</v>
      </c>
      <c r="G20" s="10"/>
      <c r="H20" s="118"/>
      <c r="I20" s="14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2"/>
    </row>
    <row r="21" spans="1:21" ht="105" x14ac:dyDescent="0.25">
      <c r="A21" s="259"/>
      <c r="B21" s="118"/>
      <c r="C21" s="117"/>
      <c r="D21" s="123"/>
      <c r="E21" s="13" t="s">
        <v>62</v>
      </c>
      <c r="F21" s="13" t="s">
        <v>30</v>
      </c>
      <c r="G21" s="10"/>
      <c r="H21" s="118"/>
      <c r="I21" s="14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2"/>
    </row>
    <row r="22" spans="1:21" ht="75" x14ac:dyDescent="0.25">
      <c r="A22" s="259"/>
      <c r="B22" s="118"/>
      <c r="C22" s="117"/>
      <c r="D22" s="123"/>
      <c r="E22" s="13" t="s">
        <v>75</v>
      </c>
      <c r="F22" s="13" t="s">
        <v>77</v>
      </c>
      <c r="G22" s="10"/>
      <c r="H22" s="118"/>
      <c r="I22" s="14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2"/>
    </row>
    <row r="23" spans="1:21" ht="45" x14ac:dyDescent="0.25">
      <c r="A23" s="259"/>
      <c r="B23" s="112"/>
      <c r="C23" s="139"/>
      <c r="D23" s="260"/>
      <c r="E23" s="16" t="s">
        <v>76</v>
      </c>
      <c r="F23" s="17" t="s">
        <v>78</v>
      </c>
      <c r="G23" s="10"/>
      <c r="H23" s="112"/>
      <c r="I23" s="14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2"/>
    </row>
  </sheetData>
  <mergeCells count="21">
    <mergeCell ref="A6:A23"/>
    <mergeCell ref="B7:B9"/>
    <mergeCell ref="C7:C9"/>
    <mergeCell ref="D7:D9"/>
    <mergeCell ref="H7:H9"/>
    <mergeCell ref="B10:B13"/>
    <mergeCell ref="C10:C13"/>
    <mergeCell ref="D10:D13"/>
    <mergeCell ref="H10:H13"/>
    <mergeCell ref="B14:B15"/>
    <mergeCell ref="D20:D23"/>
    <mergeCell ref="C14:C15"/>
    <mergeCell ref="D14:D15"/>
    <mergeCell ref="H14:H15"/>
    <mergeCell ref="B16:B23"/>
    <mergeCell ref="C16:C17"/>
    <mergeCell ref="D16:D17"/>
    <mergeCell ref="H16:H23"/>
    <mergeCell ref="C18:C19"/>
    <mergeCell ref="D18:D19"/>
    <mergeCell ref="C20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Dllo Adeli</vt:lpstr>
      <vt:lpstr>Hoja1</vt:lpstr>
      <vt:lpstr>'Plan de Dllo Adeli'!Títulos_a_imprimir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Monica Villamil Gallego</dc:creator>
  <cp:lastModifiedBy>HP</cp:lastModifiedBy>
  <cp:lastPrinted>2018-03-21T13:09:28Z</cp:lastPrinted>
  <dcterms:created xsi:type="dcterms:W3CDTF">2015-02-11T17:13:22Z</dcterms:created>
  <dcterms:modified xsi:type="dcterms:W3CDTF">2018-05-08T19:13:10Z</dcterms:modified>
</cp:coreProperties>
</file>